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9B01BC5E-C77A-4114-AA39-689BEC21A9C1}" xr6:coauthVersionLast="46" xr6:coauthVersionMax="46" xr10:uidLastSave="{00000000-0000-0000-0000-000000000000}"/>
  <bookViews>
    <workbookView xWindow="-120" yWindow="-120" windowWidth="20730" windowHeight="11160" firstSheet="22" activeTab="22"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7" l="1"/>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<sst xmlns="http://schemas.openxmlformats.org/spreadsheetml/2006/main" count="2827" uniqueCount="670">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</sst>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1"/>
      <color rgb="FF000000"/>
      <name val="Calibri"/>
    </font>
    <font>
      <sz val="11"/>
      <color rgb="FF444444"/>
      <name val="Calibri"/>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723">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0" fontId="37" fillId="0" borderId="0" xfId="0" applyFont="1" applyAlignment="1">
      <alignment horizontal="center" vertical="center" wrapText="1"/>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10" fontId="38" fillId="0" borderId="0" xfId="0" applyNumberFormat="1" applyFont="1" applyAlignment="1">
      <alignment horizontal="center" vertical="center" wrapText="1"/>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7864A0"/>
      <color rgb="FF969BBE"/>
      <color rgb="FF784682"/>
      <color rgb="FF660066"/>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486"/>
      <c r="E1" s="486"/>
      <c r="F1" s="486"/>
      <c r="G1" s="379"/>
    </row>
    <row r="2" spans="1:9" x14ac:dyDescent="0.25">
      <c r="A2" s="379"/>
      <c r="B2" s="379"/>
      <c r="C2" s="379"/>
      <c r="D2" s="379"/>
      <c r="E2" s="379"/>
      <c r="F2" s="486"/>
      <c r="G2" s="486"/>
      <c r="H2" s="486"/>
      <c r="I2" s="379"/>
    </row>
    <row r="3" spans="1:9" x14ac:dyDescent="0.25">
      <c r="A3" s="490" t="s">
        <v>1</v>
      </c>
      <c r="B3" s="490"/>
      <c r="C3" s="490"/>
      <c r="D3" s="490"/>
      <c r="E3" s="490"/>
      <c r="F3" s="490"/>
      <c r="G3" s="490"/>
      <c r="H3" s="490"/>
      <c r="I3" s="379"/>
    </row>
    <row r="4" spans="1:9" x14ac:dyDescent="0.25">
      <c r="A4" s="491" t="s">
        <v>2</v>
      </c>
      <c r="B4" s="491"/>
      <c r="C4" s="491"/>
      <c r="D4" s="491"/>
      <c r="E4" s="491"/>
      <c r="F4" s="491"/>
      <c r="G4" s="491"/>
      <c r="H4" s="491"/>
      <c r="I4" s="379"/>
    </row>
    <row r="5" spans="1:9" x14ac:dyDescent="0.25">
      <c r="A5" s="379"/>
      <c r="B5" s="379"/>
      <c r="C5" s="379"/>
      <c r="D5" s="378"/>
      <c r="E5" s="378"/>
      <c r="F5" s="378"/>
      <c r="G5" s="378"/>
      <c r="H5" s="378"/>
      <c r="I5" s="379"/>
    </row>
    <row r="6" spans="1:9" x14ac:dyDescent="0.25">
      <c r="A6" s="378" t="s">
        <v>3</v>
      </c>
      <c r="B6" s="492" t="s">
        <v>4</v>
      </c>
      <c r="C6" s="492"/>
      <c r="D6" s="492"/>
      <c r="E6" s="492"/>
      <c r="F6" s="492"/>
      <c r="G6" s="492"/>
      <c r="H6" s="492"/>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493" t="s">
        <v>8</v>
      </c>
      <c r="C9" s="493"/>
      <c r="D9" s="493"/>
      <c r="E9" s="493"/>
      <c r="F9" s="493"/>
      <c r="G9" s="493"/>
      <c r="H9" s="493"/>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494" t="s">
        <v>13</v>
      </c>
      <c r="C15" s="494"/>
      <c r="D15" s="494"/>
      <c r="E15" s="494"/>
      <c r="F15" s="494"/>
      <c r="G15" s="494"/>
      <c r="H15" s="494"/>
      <c r="I15" s="381" t="s">
        <v>14</v>
      </c>
    </row>
    <row r="16" spans="1:9" ht="48" customHeight="1" x14ac:dyDescent="0.25">
      <c r="A16" s="379"/>
      <c r="B16" s="495" t="s">
        <v>15</v>
      </c>
      <c r="C16" s="495"/>
      <c r="D16" s="495"/>
      <c r="E16" s="495"/>
      <c r="F16" s="495"/>
      <c r="G16" s="495"/>
      <c r="H16" s="495"/>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485" t="s">
        <v>14</v>
      </c>
      <c r="C35" s="485" t="s">
        <v>14</v>
      </c>
      <c r="D35" s="485" t="s">
        <v>14</v>
      </c>
      <c r="E35" s="485" t="s">
        <v>14</v>
      </c>
      <c r="F35" s="485" t="s">
        <v>14</v>
      </c>
      <c r="G35" s="485" t="s">
        <v>14</v>
      </c>
      <c r="H35" s="485" t="s">
        <v>14</v>
      </c>
      <c r="I35" s="381" t="s">
        <v>14</v>
      </c>
    </row>
    <row r="36" spans="1:9" x14ac:dyDescent="0.25">
      <c r="A36" s="378" t="s">
        <v>31</v>
      </c>
      <c r="B36" s="485" t="s">
        <v>14</v>
      </c>
      <c r="C36" s="485" t="s">
        <v>14</v>
      </c>
      <c r="D36" s="485" t="s">
        <v>14</v>
      </c>
      <c r="E36" s="485" t="s">
        <v>14</v>
      </c>
      <c r="F36" s="485" t="s">
        <v>14</v>
      </c>
      <c r="G36" s="485" t="s">
        <v>14</v>
      </c>
      <c r="H36" s="485" t="s">
        <v>14</v>
      </c>
      <c r="I36" s="381" t="s">
        <v>14</v>
      </c>
    </row>
    <row r="37" spans="1:9" hidden="1" x14ac:dyDescent="0.25">
      <c r="A37" s="379"/>
      <c r="B37" s="490"/>
      <c r="C37" s="490"/>
      <c r="D37" s="490"/>
      <c r="E37" s="490"/>
      <c r="F37" s="490"/>
      <c r="G37" s="490"/>
      <c r="H37" s="490"/>
      <c r="I37" s="379"/>
    </row>
    <row r="38" spans="1:9" ht="15.75" customHeight="1" x14ac:dyDescent="0.25">
      <c r="A38" s="378" t="s">
        <v>32</v>
      </c>
      <c r="B38" s="496" t="s">
        <v>33</v>
      </c>
      <c r="C38" s="496"/>
      <c r="D38" s="496"/>
      <c r="E38" s="496"/>
      <c r="F38" s="496"/>
      <c r="G38" s="496"/>
      <c r="H38" s="496"/>
      <c r="I38" s="379"/>
    </row>
    <row r="39" spans="1:9" x14ac:dyDescent="0.25">
      <c r="B39" s="486"/>
    </row>
    <row r="40" spans="1:9" ht="20.25" customHeight="1" x14ac:dyDescent="0.25">
      <c r="B40" s="496" t="s">
        <v>34</v>
      </c>
      <c r="C40" s="496"/>
      <c r="D40" s="496"/>
      <c r="E40" s="496"/>
      <c r="F40" s="496"/>
      <c r="G40" s="496"/>
      <c r="H40" s="496"/>
    </row>
    <row r="41" spans="1:9" x14ac:dyDescent="0.25">
      <c r="B41" s="486"/>
    </row>
    <row r="42" spans="1:9" ht="60.75" customHeight="1" x14ac:dyDescent="0.25">
      <c r="B42" s="496" t="s">
        <v>35</v>
      </c>
      <c r="C42" s="496"/>
      <c r="D42" s="496"/>
      <c r="E42" s="496"/>
      <c r="F42" s="496"/>
      <c r="G42" s="496"/>
      <c r="H42" s="496"/>
    </row>
    <row r="43" spans="1:9" x14ac:dyDescent="0.25">
      <c r="A43" s="378"/>
      <c r="B43" s="486"/>
      <c r="C43" s="486"/>
      <c r="D43" s="486"/>
      <c r="E43" s="486"/>
      <c r="F43" s="486"/>
      <c r="G43" s="486"/>
      <c r="H43" s="486"/>
      <c r="I43" s="379"/>
    </row>
    <row r="44" spans="1:9" x14ac:dyDescent="0.25">
      <c r="A44" s="378"/>
      <c r="B44" s="486"/>
      <c r="C44" s="486"/>
      <c r="D44" s="486"/>
      <c r="E44" s="486"/>
      <c r="F44" s="486"/>
      <c r="G44" s="486"/>
      <c r="H44" s="486"/>
      <c r="I44" s="379"/>
    </row>
    <row r="45" spans="1:9" x14ac:dyDescent="0.25">
      <c r="A45" s="378" t="s">
        <v>36</v>
      </c>
      <c r="B45" s="492" t="s">
        <v>37</v>
      </c>
      <c r="C45" s="492"/>
      <c r="D45" s="492"/>
      <c r="E45" s="492"/>
      <c r="F45" s="492"/>
      <c r="G45" s="492"/>
      <c r="H45" s="492"/>
      <c r="I45" s="379"/>
    </row>
    <row r="46" spans="1:9" x14ac:dyDescent="0.25">
      <c r="A46" s="379"/>
      <c r="B46" s="378"/>
      <c r="C46" s="379"/>
      <c r="D46" s="378"/>
      <c r="E46" s="378"/>
      <c r="F46" s="378"/>
      <c r="G46" s="378"/>
      <c r="H46" s="378"/>
      <c r="I46" s="379"/>
    </row>
    <row r="47" spans="1:9" x14ac:dyDescent="0.25">
      <c r="A47" s="379"/>
      <c r="B47" s="379"/>
      <c r="C47" s="379"/>
      <c r="D47" s="379"/>
      <c r="E47" s="379"/>
      <c r="F47" s="486"/>
      <c r="G47" s="486"/>
      <c r="H47" s="486"/>
      <c r="I47" s="379"/>
    </row>
    <row r="48" spans="1:9" x14ac:dyDescent="0.25">
      <c r="A48" s="379"/>
      <c r="B48" s="379"/>
      <c r="C48" s="379"/>
      <c r="D48" s="379"/>
      <c r="E48" s="383" t="s">
        <v>14</v>
      </c>
      <c r="F48" s="497" t="s">
        <v>38</v>
      </c>
      <c r="G48" s="497"/>
      <c r="H48" s="498"/>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486"/>
      <c r="B50" s="379"/>
      <c r="C50" s="379"/>
      <c r="D50" s="499" t="s">
        <v>42</v>
      </c>
      <c r="E50" s="388" t="s">
        <v>43</v>
      </c>
      <c r="F50" s="389" t="s">
        <v>44</v>
      </c>
      <c r="G50" s="390" t="s">
        <v>45</v>
      </c>
      <c r="H50" s="391" t="s">
        <v>46</v>
      </c>
      <c r="I50" s="486"/>
    </row>
    <row r="51" spans="1:9" ht="78.75" customHeight="1" x14ac:dyDescent="0.25">
      <c r="A51" s="486"/>
      <c r="B51" s="379"/>
      <c r="C51" s="379"/>
      <c r="D51" s="500"/>
      <c r="E51" s="392" t="s">
        <v>47</v>
      </c>
      <c r="F51" s="389" t="s">
        <v>48</v>
      </c>
      <c r="G51" s="390" t="s">
        <v>45</v>
      </c>
      <c r="H51" s="391" t="s">
        <v>46</v>
      </c>
      <c r="I51" s="486"/>
    </row>
    <row r="52" spans="1:9" ht="73.5" customHeight="1" x14ac:dyDescent="0.25">
      <c r="A52" s="486"/>
      <c r="B52" s="379"/>
      <c r="C52" s="379"/>
      <c r="D52" s="500"/>
      <c r="E52" s="392" t="s">
        <v>49</v>
      </c>
      <c r="F52" s="393" t="s">
        <v>48</v>
      </c>
      <c r="G52" s="390" t="s">
        <v>45</v>
      </c>
      <c r="H52" s="394" t="s">
        <v>50</v>
      </c>
      <c r="I52" s="486"/>
    </row>
    <row r="53" spans="1:9" ht="96" customHeight="1" x14ac:dyDescent="0.25">
      <c r="A53" s="486"/>
      <c r="B53" s="379"/>
      <c r="C53" s="379"/>
      <c r="D53" s="500"/>
      <c r="E53" s="392" t="s">
        <v>51</v>
      </c>
      <c r="F53" s="393" t="s">
        <v>52</v>
      </c>
      <c r="G53" s="395" t="s">
        <v>53</v>
      </c>
      <c r="H53" s="394" t="s">
        <v>54</v>
      </c>
      <c r="I53" s="486"/>
    </row>
    <row r="54" spans="1:9" ht="103.5" customHeight="1" x14ac:dyDescent="0.25">
      <c r="A54" s="486"/>
      <c r="B54" s="379"/>
      <c r="C54" s="379"/>
      <c r="D54" s="500"/>
      <c r="E54" s="392" t="s">
        <v>55</v>
      </c>
      <c r="F54" s="396" t="s">
        <v>56</v>
      </c>
      <c r="G54" s="395" t="s">
        <v>53</v>
      </c>
      <c r="H54" s="397" t="s">
        <v>57</v>
      </c>
      <c r="I54" s="486"/>
    </row>
    <row r="55" spans="1:9" ht="99.75" customHeight="1" x14ac:dyDescent="0.25">
      <c r="A55" s="486"/>
      <c r="B55" s="379"/>
      <c r="C55" s="379"/>
      <c r="D55" s="501"/>
      <c r="E55" s="398" t="s">
        <v>58</v>
      </c>
      <c r="F55" s="399" t="s">
        <v>59</v>
      </c>
      <c r="G55" s="399" t="s">
        <v>60</v>
      </c>
      <c r="H55" s="399" t="s">
        <v>60</v>
      </c>
      <c r="I55" s="486"/>
    </row>
    <row r="56" spans="1:9" x14ac:dyDescent="0.25">
      <c r="A56" s="379"/>
      <c r="B56" s="379"/>
      <c r="C56" s="379"/>
      <c r="D56" s="492" t="s">
        <v>61</v>
      </c>
      <c r="E56" s="492"/>
      <c r="F56" s="492"/>
      <c r="G56" s="492"/>
      <c r="H56" s="492"/>
      <c r="I56" s="379"/>
    </row>
    <row r="57" spans="1:9" x14ac:dyDescent="0.25">
      <c r="A57" s="381" t="s">
        <v>14</v>
      </c>
      <c r="B57" s="381" t="s">
        <v>14</v>
      </c>
      <c r="C57" s="381" t="s">
        <v>14</v>
      </c>
      <c r="D57" s="494" t="s">
        <v>62</v>
      </c>
      <c r="E57" s="494"/>
      <c r="F57" s="494"/>
      <c r="G57" s="494"/>
      <c r="H57" s="494"/>
      <c r="I57" s="381" t="s">
        <v>14</v>
      </c>
    </row>
    <row r="58" spans="1:9" x14ac:dyDescent="0.25">
      <c r="A58" s="379"/>
      <c r="B58" s="379"/>
      <c r="C58" s="379"/>
      <c r="D58" s="379" t="s">
        <v>63</v>
      </c>
      <c r="E58" s="379"/>
      <c r="F58" s="379"/>
    </row>
    <row r="59" spans="1:9" x14ac:dyDescent="0.25">
      <c r="A59" s="379"/>
      <c r="B59" s="379"/>
      <c r="C59" s="379"/>
      <c r="D59" s="492" t="s">
        <v>64</v>
      </c>
      <c r="E59" s="492"/>
      <c r="F59" s="492"/>
      <c r="G59" s="492"/>
      <c r="H59" s="492"/>
      <c r="I59" s="379"/>
    </row>
    <row r="60" spans="1:9" x14ac:dyDescent="0.25">
      <c r="A60" s="379"/>
      <c r="B60" s="379"/>
      <c r="C60" s="379"/>
      <c r="D60" s="492" t="s">
        <v>65</v>
      </c>
      <c r="E60" s="492"/>
      <c r="F60" s="492"/>
      <c r="G60" s="492"/>
      <c r="H60" s="492"/>
      <c r="I60" s="379"/>
    </row>
    <row r="61" spans="1:9" x14ac:dyDescent="0.25">
      <c r="A61" s="379"/>
      <c r="B61" s="379"/>
      <c r="C61" s="379"/>
      <c r="D61" s="490" t="s">
        <v>66</v>
      </c>
      <c r="E61" s="490"/>
      <c r="F61" s="490"/>
      <c r="G61" s="490"/>
      <c r="H61" s="490"/>
      <c r="I61" s="379"/>
    </row>
    <row r="62" spans="1:9" x14ac:dyDescent="0.25">
      <c r="A62" s="379"/>
      <c r="B62" s="379"/>
      <c r="C62" s="379"/>
      <c r="D62" s="490" t="s">
        <v>67</v>
      </c>
      <c r="E62" s="490"/>
      <c r="F62" s="490"/>
      <c r="G62" s="490"/>
      <c r="H62" s="490"/>
      <c r="I62" s="379"/>
    </row>
    <row r="63" spans="1:9" x14ac:dyDescent="0.25">
      <c r="A63" s="379"/>
      <c r="B63" s="379"/>
      <c r="C63" s="379"/>
      <c r="D63" s="490" t="s">
        <v>68</v>
      </c>
      <c r="E63" s="490"/>
      <c r="F63" s="490"/>
      <c r="G63" s="490"/>
      <c r="H63" s="490"/>
      <c r="I63" s="379"/>
    </row>
    <row r="64" spans="1:9" x14ac:dyDescent="0.25">
      <c r="A64" s="379"/>
      <c r="B64" s="379"/>
      <c r="C64" s="379"/>
      <c r="D64" s="379"/>
      <c r="E64" s="379"/>
      <c r="F64" s="486"/>
      <c r="G64" s="486"/>
      <c r="H64" s="486"/>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686" t="s">
        <v>392</v>
      </c>
      <c r="B1" s="686"/>
      <c r="C1" s="688" t="s">
        <v>266</v>
      </c>
      <c r="D1" s="688"/>
      <c r="E1" s="688"/>
      <c r="F1" s="688"/>
      <c r="G1" s="159"/>
      <c r="H1" s="159"/>
      <c r="I1" s="159"/>
    </row>
    <row r="2" spans="1:10" ht="15.75" thickBot="1" x14ac:dyDescent="0.3">
      <c r="A2" s="697" t="s">
        <v>267</v>
      </c>
      <c r="B2" s="699" t="s">
        <v>337</v>
      </c>
      <c r="C2" s="701" t="s">
        <v>269</v>
      </c>
      <c r="D2" s="703" t="s">
        <v>290</v>
      </c>
      <c r="E2" s="705" t="s">
        <v>271</v>
      </c>
      <c r="F2" s="707" t="s">
        <v>338</v>
      </c>
      <c r="H2" s="333"/>
    </row>
    <row r="3" spans="1:10" ht="49.5" customHeight="1" thickBot="1" x14ac:dyDescent="0.3">
      <c r="A3" s="697"/>
      <c r="B3" s="699"/>
      <c r="C3" s="701"/>
      <c r="D3" s="703"/>
      <c r="E3" s="705"/>
      <c r="F3" s="707"/>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665" t="s">
        <v>245</v>
      </c>
      <c r="B6" s="651"/>
      <c r="C6" s="651"/>
      <c r="D6" s="651"/>
      <c r="E6" s="651"/>
      <c r="F6" s="651"/>
      <c r="G6" s="651"/>
      <c r="H6" s="651"/>
      <c r="I6" s="652"/>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66" t="s">
        <v>299</v>
      </c>
      <c r="B15" s="685"/>
      <c r="C15" s="685"/>
      <c r="D15" s="685"/>
      <c r="E15" s="685"/>
      <c r="F15" s="685"/>
      <c r="G15" s="685"/>
      <c r="H15" s="685"/>
      <c r="I15" s="685"/>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668"/>
      <c r="B27" s="722"/>
      <c r="C27" s="722"/>
      <c r="D27" s="722"/>
      <c r="E27" s="722"/>
      <c r="F27" s="722"/>
      <c r="G27" s="722"/>
      <c r="H27" s="722"/>
      <c r="I27" s="670"/>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709" t="s">
        <v>357</v>
      </c>
      <c r="B29" s="710"/>
      <c r="C29" s="710"/>
      <c r="D29" s="710"/>
      <c r="E29" s="710"/>
      <c r="F29" s="710"/>
      <c r="G29" s="710"/>
      <c r="H29" s="710"/>
      <c r="I29" s="710"/>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686" t="s">
        <v>400</v>
      </c>
      <c r="B1" s="686"/>
      <c r="C1" s="688" t="s">
        <v>266</v>
      </c>
      <c r="D1" s="688"/>
      <c r="E1" s="688"/>
      <c r="F1" s="688"/>
      <c r="G1" s="159"/>
      <c r="H1" s="159"/>
      <c r="I1" s="159"/>
    </row>
    <row r="2" spans="1:10" x14ac:dyDescent="0.25">
      <c r="A2" s="697" t="s">
        <v>267</v>
      </c>
      <c r="B2" s="699" t="s">
        <v>337</v>
      </c>
      <c r="C2" s="701" t="s">
        <v>269</v>
      </c>
      <c r="D2" s="703" t="s">
        <v>290</v>
      </c>
      <c r="E2" s="705" t="s">
        <v>271</v>
      </c>
      <c r="F2" s="707" t="s">
        <v>338</v>
      </c>
    </row>
    <row r="3" spans="1:10" ht="72" customHeight="1" x14ac:dyDescent="0.25">
      <c r="A3" s="697"/>
      <c r="B3" s="699"/>
      <c r="C3" s="701"/>
      <c r="D3" s="703"/>
      <c r="E3" s="705"/>
      <c r="F3" s="707"/>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665" t="s">
        <v>245</v>
      </c>
      <c r="B6" s="651"/>
      <c r="C6" s="651"/>
      <c r="D6" s="651"/>
      <c r="E6" s="651"/>
      <c r="F6" s="651"/>
      <c r="G6" s="651"/>
      <c r="H6" s="651"/>
      <c r="I6" s="652"/>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66" t="s">
        <v>299</v>
      </c>
      <c r="B15" s="685"/>
      <c r="C15" s="685"/>
      <c r="D15" s="685"/>
      <c r="E15" s="685"/>
      <c r="F15" s="685"/>
      <c r="G15" s="685"/>
      <c r="H15" s="685"/>
      <c r="I15" s="685"/>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668"/>
      <c r="B27" s="722"/>
      <c r="C27" s="722"/>
      <c r="D27" s="722"/>
      <c r="E27" s="722"/>
      <c r="F27" s="722"/>
      <c r="G27" s="722"/>
      <c r="H27" s="722"/>
      <c r="I27" s="670"/>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709" t="s">
        <v>357</v>
      </c>
      <c r="B29" s="710"/>
      <c r="C29" s="710"/>
      <c r="D29" s="710"/>
      <c r="E29" s="710"/>
      <c r="F29" s="710"/>
      <c r="G29" s="710"/>
      <c r="H29" s="710"/>
      <c r="I29" s="710"/>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86" t="s">
        <v>411</v>
      </c>
      <c r="B1" s="686"/>
      <c r="C1" s="688" t="s">
        <v>266</v>
      </c>
      <c r="D1" s="688"/>
      <c r="E1" s="688"/>
      <c r="F1" s="688"/>
      <c r="G1" s="159"/>
      <c r="H1" s="159"/>
      <c r="I1" s="159"/>
    </row>
    <row r="2" spans="1:10" ht="15" customHeight="1" x14ac:dyDescent="0.25">
      <c r="A2" s="697" t="s">
        <v>267</v>
      </c>
      <c r="B2" s="699" t="s">
        <v>337</v>
      </c>
      <c r="C2" s="701" t="s">
        <v>269</v>
      </c>
      <c r="D2" s="703" t="s">
        <v>290</v>
      </c>
      <c r="E2" s="705" t="s">
        <v>271</v>
      </c>
      <c r="F2" s="707" t="s">
        <v>338</v>
      </c>
    </row>
    <row r="3" spans="1:10" ht="87.75" customHeight="1" thickBot="1" x14ac:dyDescent="0.3">
      <c r="A3" s="697"/>
      <c r="B3" s="699"/>
      <c r="C3" s="701"/>
      <c r="D3" s="703"/>
      <c r="E3" s="705"/>
      <c r="F3" s="707"/>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665" t="s">
        <v>245</v>
      </c>
      <c r="B6" s="651"/>
      <c r="C6" s="651"/>
      <c r="D6" s="651"/>
      <c r="E6" s="651"/>
      <c r="F6" s="651"/>
      <c r="G6" s="651"/>
      <c r="H6" s="651"/>
      <c r="I6" s="652"/>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666" t="s">
        <v>299</v>
      </c>
      <c r="B15" s="685"/>
      <c r="C15" s="685"/>
      <c r="D15" s="685"/>
      <c r="E15" s="685"/>
      <c r="F15" s="685"/>
      <c r="G15" s="685"/>
      <c r="H15" s="685"/>
      <c r="I15" s="685"/>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709" t="s">
        <v>357</v>
      </c>
      <c r="B28" s="710"/>
      <c r="C28" s="710"/>
      <c r="D28" s="710"/>
      <c r="E28" s="710"/>
      <c r="F28" s="710"/>
      <c r="G28" s="710"/>
      <c r="H28" s="710"/>
      <c r="I28" s="710"/>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C21" workbookViewId="0">
      <selection activeCell="C7" sqref="C7:I12"/>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86" t="s">
        <v>421</v>
      </c>
      <c r="B1" s="686"/>
      <c r="C1" s="688" t="s">
        <v>266</v>
      </c>
      <c r="D1" s="688"/>
      <c r="E1" s="688"/>
      <c r="F1" s="688"/>
      <c r="G1" s="159"/>
      <c r="H1" s="159"/>
      <c r="I1" s="159"/>
    </row>
    <row r="2" spans="1:10" ht="15" customHeight="1" x14ac:dyDescent="0.25">
      <c r="A2" s="697" t="s">
        <v>267</v>
      </c>
      <c r="B2" s="699" t="s">
        <v>337</v>
      </c>
      <c r="C2" s="701" t="s">
        <v>269</v>
      </c>
      <c r="D2" s="703" t="s">
        <v>290</v>
      </c>
      <c r="E2" s="705" t="s">
        <v>271</v>
      </c>
      <c r="F2" s="707" t="s">
        <v>338</v>
      </c>
    </row>
    <row r="3" spans="1:10" ht="87.75" customHeight="1" thickBot="1" x14ac:dyDescent="0.3">
      <c r="A3" s="697"/>
      <c r="B3" s="699"/>
      <c r="C3" s="701"/>
      <c r="D3" s="703"/>
      <c r="E3" s="705"/>
      <c r="F3" s="707"/>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665" t="s">
        <v>245</v>
      </c>
      <c r="B6" s="651"/>
      <c r="C6" s="651"/>
      <c r="D6" s="651"/>
      <c r="E6" s="651"/>
      <c r="F6" s="651"/>
      <c r="G6" s="651"/>
      <c r="H6" s="651"/>
      <c r="I6" s="652"/>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666" t="s">
        <v>299</v>
      </c>
      <c r="B15" s="685"/>
      <c r="C15" s="685"/>
      <c r="D15" s="685"/>
      <c r="E15" s="685"/>
      <c r="F15" s="685"/>
      <c r="G15" s="685"/>
      <c r="H15" s="685"/>
      <c r="I15" s="685"/>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709" t="s">
        <v>357</v>
      </c>
      <c r="B28" s="710"/>
      <c r="C28" s="710"/>
      <c r="D28" s="710"/>
      <c r="E28" s="710"/>
      <c r="F28" s="710"/>
      <c r="G28" s="710"/>
      <c r="H28" s="710"/>
      <c r="I28" s="710"/>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8"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686" t="s">
        <v>430</v>
      </c>
      <c r="B1" s="686"/>
      <c r="C1" s="688" t="s">
        <v>266</v>
      </c>
      <c r="D1" s="688"/>
      <c r="E1" s="688"/>
      <c r="F1" s="688"/>
      <c r="G1" s="159"/>
      <c r="H1" s="159"/>
      <c r="I1" s="159"/>
    </row>
    <row r="2" spans="1:10" x14ac:dyDescent="0.25">
      <c r="A2" s="697" t="s">
        <v>267</v>
      </c>
      <c r="B2" s="699" t="s">
        <v>337</v>
      </c>
      <c r="C2" s="701" t="s">
        <v>269</v>
      </c>
      <c r="D2" s="703" t="s">
        <v>290</v>
      </c>
      <c r="E2" s="705" t="s">
        <v>271</v>
      </c>
      <c r="F2" s="707" t="s">
        <v>338</v>
      </c>
    </row>
    <row r="3" spans="1:10" ht="87" customHeight="1" x14ac:dyDescent="0.25">
      <c r="A3" s="697"/>
      <c r="B3" s="699"/>
      <c r="C3" s="701"/>
      <c r="D3" s="703"/>
      <c r="E3" s="705"/>
      <c r="F3" s="707"/>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665" t="s">
        <v>245</v>
      </c>
      <c r="B6" s="651"/>
      <c r="C6" s="651"/>
      <c r="D6" s="651"/>
      <c r="E6" s="651"/>
      <c r="F6" s="651"/>
      <c r="G6" s="651"/>
      <c r="H6" s="651"/>
      <c r="I6" s="652"/>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666" t="s">
        <v>299</v>
      </c>
      <c r="B15" s="685"/>
      <c r="C15" s="685"/>
      <c r="D15" s="685"/>
      <c r="E15" s="685"/>
      <c r="F15" s="685"/>
      <c r="G15" s="685"/>
      <c r="H15" s="685"/>
      <c r="I15" s="685"/>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709" t="s">
        <v>357</v>
      </c>
      <c r="B28" s="710"/>
      <c r="C28" s="710"/>
      <c r="D28" s="710"/>
      <c r="E28" s="710"/>
      <c r="F28" s="710"/>
      <c r="G28" s="710"/>
      <c r="H28" s="710"/>
      <c r="I28" s="710"/>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686" t="s">
        <v>439</v>
      </c>
      <c r="B1" s="686"/>
      <c r="C1" s="688" t="s">
        <v>266</v>
      </c>
      <c r="D1" s="688"/>
      <c r="E1" s="688"/>
      <c r="F1" s="688"/>
      <c r="G1" s="159"/>
      <c r="H1" s="159"/>
      <c r="I1" s="159"/>
    </row>
    <row r="2" spans="1:10" x14ac:dyDescent="0.25">
      <c r="A2" s="697" t="s">
        <v>267</v>
      </c>
      <c r="B2" s="699" t="s">
        <v>337</v>
      </c>
      <c r="C2" s="701" t="s">
        <v>269</v>
      </c>
      <c r="D2" s="703" t="s">
        <v>290</v>
      </c>
      <c r="E2" s="705" t="s">
        <v>271</v>
      </c>
      <c r="F2" s="707" t="s">
        <v>338</v>
      </c>
    </row>
    <row r="3" spans="1:10" ht="80.25" customHeight="1" x14ac:dyDescent="0.25">
      <c r="A3" s="697"/>
      <c r="B3" s="699"/>
      <c r="C3" s="701"/>
      <c r="D3" s="703"/>
      <c r="E3" s="705"/>
      <c r="F3" s="707"/>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665" t="s">
        <v>245</v>
      </c>
      <c r="B6" s="651"/>
      <c r="C6" s="651"/>
      <c r="D6" s="651"/>
      <c r="E6" s="651"/>
      <c r="F6" s="651"/>
      <c r="G6" s="651"/>
      <c r="H6" s="651"/>
      <c r="I6" s="652"/>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66" t="s">
        <v>299</v>
      </c>
      <c r="B15" s="685"/>
      <c r="C15" s="685"/>
      <c r="D15" s="685"/>
      <c r="E15" s="685"/>
      <c r="F15" s="685"/>
      <c r="G15" s="685"/>
      <c r="H15" s="685"/>
      <c r="I15" s="685"/>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709" t="s">
        <v>357</v>
      </c>
      <c r="B28" s="710"/>
      <c r="C28" s="710"/>
      <c r="D28" s="710"/>
      <c r="E28" s="710"/>
      <c r="F28" s="710"/>
      <c r="G28" s="710"/>
      <c r="H28" s="710"/>
      <c r="I28" s="710"/>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686" t="s">
        <v>448</v>
      </c>
      <c r="B1" s="686"/>
      <c r="C1" s="688" t="s">
        <v>266</v>
      </c>
      <c r="D1" s="688"/>
      <c r="E1" s="688"/>
      <c r="F1" s="688"/>
      <c r="G1" s="159"/>
      <c r="H1" s="159"/>
      <c r="I1" s="159"/>
    </row>
    <row r="2" spans="1:10" x14ac:dyDescent="0.25">
      <c r="A2" s="697" t="s">
        <v>267</v>
      </c>
      <c r="B2" s="699" t="s">
        <v>337</v>
      </c>
      <c r="C2" s="701" t="s">
        <v>269</v>
      </c>
      <c r="D2" s="703" t="s">
        <v>290</v>
      </c>
      <c r="E2" s="705" t="s">
        <v>271</v>
      </c>
      <c r="F2" s="707" t="s">
        <v>338</v>
      </c>
    </row>
    <row r="3" spans="1:10" ht="98.25" customHeight="1" x14ac:dyDescent="0.25">
      <c r="A3" s="697"/>
      <c r="B3" s="699"/>
      <c r="C3" s="701"/>
      <c r="D3" s="703"/>
      <c r="E3" s="705"/>
      <c r="F3" s="707"/>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665" t="s">
        <v>245</v>
      </c>
      <c r="B6" s="651"/>
      <c r="C6" s="651"/>
      <c r="D6" s="651"/>
      <c r="E6" s="651"/>
      <c r="F6" s="651"/>
      <c r="G6" s="651"/>
      <c r="H6" s="651"/>
      <c r="I6" s="652"/>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66" t="s">
        <v>299</v>
      </c>
      <c r="B15" s="685"/>
      <c r="C15" s="685"/>
      <c r="D15" s="685"/>
      <c r="E15" s="685"/>
      <c r="F15" s="685"/>
      <c r="G15" s="685"/>
      <c r="H15" s="685"/>
      <c r="I15" s="685"/>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709" t="s">
        <v>357</v>
      </c>
      <c r="B28" s="710"/>
      <c r="C28" s="710"/>
      <c r="D28" s="710"/>
      <c r="E28" s="710"/>
      <c r="F28" s="710"/>
      <c r="G28" s="710"/>
      <c r="H28" s="710"/>
      <c r="I28" s="710"/>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686" t="s">
        <v>461</v>
      </c>
      <c r="B1" s="686"/>
      <c r="C1" s="688" t="s">
        <v>266</v>
      </c>
      <c r="D1" s="688"/>
      <c r="E1" s="688"/>
      <c r="F1" s="688"/>
      <c r="G1" s="159"/>
      <c r="H1" s="159"/>
      <c r="I1" s="159"/>
    </row>
    <row r="2" spans="1:10" ht="54.75" customHeight="1" x14ac:dyDescent="0.25">
      <c r="A2" s="697" t="s">
        <v>267</v>
      </c>
      <c r="B2" s="699" t="s">
        <v>337</v>
      </c>
      <c r="C2" s="701" t="s">
        <v>269</v>
      </c>
      <c r="D2" s="703" t="s">
        <v>290</v>
      </c>
      <c r="E2" s="705" t="s">
        <v>271</v>
      </c>
      <c r="F2" s="707" t="s">
        <v>338</v>
      </c>
    </row>
    <row r="3" spans="1:10" ht="53.25" customHeight="1" thickBot="1" x14ac:dyDescent="0.3">
      <c r="A3" s="697"/>
      <c r="B3" s="699"/>
      <c r="C3" s="701"/>
      <c r="D3" s="703"/>
      <c r="E3" s="705"/>
      <c r="F3" s="707"/>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665" t="s">
        <v>245</v>
      </c>
      <c r="B6" s="651"/>
      <c r="C6" s="651"/>
      <c r="D6" s="651"/>
      <c r="E6" s="651"/>
      <c r="F6" s="651"/>
      <c r="G6" s="651"/>
      <c r="H6" s="651"/>
      <c r="I6" s="652"/>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66" t="s">
        <v>299</v>
      </c>
      <c r="B15" s="685"/>
      <c r="C15" s="685"/>
      <c r="D15" s="685"/>
      <c r="E15" s="685"/>
      <c r="F15" s="685"/>
      <c r="G15" s="685"/>
      <c r="H15" s="685"/>
      <c r="I15" s="685"/>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09" t="s">
        <v>357</v>
      </c>
      <c r="B28" s="710"/>
      <c r="C28" s="710"/>
      <c r="D28" s="710"/>
      <c r="E28" s="710"/>
      <c r="F28" s="710"/>
      <c r="G28" s="710"/>
      <c r="H28" s="710"/>
      <c r="I28" s="710"/>
      <c r="J28" s="329"/>
    </row>
    <row r="29" spans="1:10" ht="30" customHeight="1" thickBot="1" x14ac:dyDescent="0.3">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3">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3">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5" x14ac:dyDescent="0.25"/>
  <cols>
    <col min="1" max="2" width="18.28515625" customWidth="1"/>
    <col min="3" max="3" width="18.42578125" customWidth="1"/>
    <col min="4" max="4" width="17.7109375" customWidth="1"/>
    <col min="5" max="5" width="20.5703125" customWidth="1"/>
    <col min="6" max="6" width="18" customWidth="1"/>
    <col min="7" max="7" width="12.5703125" customWidth="1"/>
    <col min="8" max="8" width="13.85546875" customWidth="1"/>
    <col min="9" max="9" width="12.7109375" customWidth="1"/>
    <col min="10" max="10" width="14.85546875" customWidth="1"/>
  </cols>
  <sheetData>
    <row r="1" spans="1:10" ht="63.75" customHeight="1" x14ac:dyDescent="0.25">
      <c r="A1" s="686" t="s">
        <v>495</v>
      </c>
      <c r="B1" s="686"/>
      <c r="C1" s="688" t="s">
        <v>266</v>
      </c>
      <c r="D1" s="688"/>
      <c r="E1" s="688"/>
      <c r="F1" s="688"/>
      <c r="G1" s="159"/>
      <c r="H1" s="159"/>
      <c r="I1" s="159"/>
    </row>
    <row r="2" spans="1:10" ht="62.25" customHeight="1" x14ac:dyDescent="0.25">
      <c r="A2" s="697" t="s">
        <v>267</v>
      </c>
      <c r="B2" s="699" t="s">
        <v>337</v>
      </c>
      <c r="C2" s="701" t="s">
        <v>269</v>
      </c>
      <c r="D2" s="703" t="s">
        <v>290</v>
      </c>
      <c r="E2" s="705" t="s">
        <v>271</v>
      </c>
      <c r="F2" s="707" t="s">
        <v>338</v>
      </c>
    </row>
    <row r="3" spans="1:10" ht="42.75" customHeight="1" thickBot="1" x14ac:dyDescent="0.3">
      <c r="A3" s="697"/>
      <c r="B3" s="699"/>
      <c r="C3" s="701"/>
      <c r="D3" s="703"/>
      <c r="E3" s="705"/>
      <c r="F3" s="707"/>
    </row>
    <row r="4" spans="1:10" ht="50.25" customHeight="1" thickBot="1" x14ac:dyDescent="0.3">
      <c r="A4" s="94" t="s">
        <v>237</v>
      </c>
      <c r="B4" s="95" t="s">
        <v>238</v>
      </c>
      <c r="C4" s="95" t="s">
        <v>239</v>
      </c>
      <c r="D4" s="95" t="s">
        <v>240</v>
      </c>
      <c r="E4" s="95" t="s">
        <v>462</v>
      </c>
      <c r="F4" s="95" t="s">
        <v>242</v>
      </c>
      <c r="G4" s="95" t="s">
        <v>243</v>
      </c>
      <c r="H4" s="96" t="s">
        <v>273</v>
      </c>
      <c r="I4" s="110" t="s">
        <v>274</v>
      </c>
      <c r="J4" s="338" t="s">
        <v>275</v>
      </c>
    </row>
    <row r="5" spans="1:10" ht="27.75" customHeight="1" thickBot="1" x14ac:dyDescent="0.3">
      <c r="A5" s="202" t="s">
        <v>244</v>
      </c>
      <c r="B5" s="376"/>
      <c r="C5" s="335">
        <v>2703.4</v>
      </c>
      <c r="D5" s="204" t="s">
        <v>496</v>
      </c>
      <c r="E5" s="331" t="s">
        <v>497</v>
      </c>
      <c r="F5" s="205">
        <v>40306.800000000003</v>
      </c>
      <c r="G5" s="335">
        <v>4047.8</v>
      </c>
      <c r="H5" s="206" t="s">
        <v>498</v>
      </c>
      <c r="I5" s="377" t="s">
        <v>499</v>
      </c>
      <c r="J5" s="208"/>
    </row>
    <row r="6" spans="1:10" ht="15.75" thickBot="1" x14ac:dyDescent="0.3">
      <c r="A6" s="665" t="s">
        <v>245</v>
      </c>
      <c r="B6" s="651"/>
      <c r="C6" s="651"/>
      <c r="D6" s="651"/>
      <c r="E6" s="651"/>
      <c r="F6" s="651"/>
      <c r="G6" s="651"/>
      <c r="H6" s="651"/>
      <c r="I6" s="652"/>
      <c r="J6" s="209"/>
    </row>
    <row r="7" spans="1:10" ht="20.25" customHeight="1" thickBot="1" x14ac:dyDescent="0.3">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3">
      <c r="A8" s="334" t="s">
        <v>113</v>
      </c>
      <c r="B8" s="334" t="s">
        <v>366</v>
      </c>
      <c r="C8" s="373">
        <v>8</v>
      </c>
      <c r="D8" s="334">
        <v>261.3</v>
      </c>
      <c r="E8" s="334" t="s">
        <v>502</v>
      </c>
      <c r="F8" s="373">
        <v>86.1</v>
      </c>
      <c r="G8" s="401">
        <v>2813.6</v>
      </c>
      <c r="H8" s="337">
        <v>0.126</v>
      </c>
      <c r="I8" s="403" t="s">
        <v>503</v>
      </c>
      <c r="J8" s="312" t="s">
        <v>393</v>
      </c>
    </row>
    <row r="9" spans="1:10" ht="20.25" customHeight="1" thickBot="1" x14ac:dyDescent="0.3">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3">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3">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3">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25">
      <c r="A13" s="320" t="s">
        <v>310</v>
      </c>
      <c r="B13" s="321"/>
      <c r="C13" s="322"/>
      <c r="D13" s="323">
        <v>273.39999999999998</v>
      </c>
      <c r="E13" s="322" t="s">
        <v>508</v>
      </c>
      <c r="F13" s="322"/>
      <c r="G13" s="324"/>
      <c r="H13" s="325">
        <v>9.9000000000000005E-2</v>
      </c>
      <c r="I13" s="326" t="s">
        <v>509</v>
      </c>
      <c r="J13" s="327"/>
    </row>
    <row r="14" spans="1:10" ht="45.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66" t="s">
        <v>299</v>
      </c>
      <c r="B15" s="685"/>
      <c r="C15" s="685"/>
      <c r="D15" s="685"/>
      <c r="E15" s="685"/>
      <c r="F15" s="685"/>
      <c r="G15" s="685"/>
      <c r="H15" s="685"/>
      <c r="I15" s="685"/>
      <c r="J15" s="122"/>
    </row>
    <row r="16" spans="1:10" ht="20.25" customHeight="1" thickBot="1" x14ac:dyDescent="0.3">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3">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3">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3">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3">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3">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3">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3">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3">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3">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3">
      <c r="A26" s="262" t="s">
        <v>310</v>
      </c>
      <c r="B26" s="258"/>
      <c r="C26" s="255"/>
      <c r="D26" s="295">
        <f>AVERAGE(D16:D25)</f>
        <v>230.49</v>
      </c>
      <c r="E26" s="261" t="s">
        <v>517</v>
      </c>
      <c r="F26" s="255"/>
      <c r="G26" s="256"/>
      <c r="H26" s="296">
        <f>AVERAGE(H16:H25)</f>
        <v>0.1091</v>
      </c>
      <c r="I26" s="317" t="s">
        <v>494</v>
      </c>
      <c r="J26" s="327"/>
    </row>
    <row r="27" spans="1:10" ht="56.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09" t="s">
        <v>357</v>
      </c>
      <c r="B28" s="710"/>
      <c r="C28" s="710"/>
      <c r="D28" s="710"/>
      <c r="E28" s="710"/>
      <c r="F28" s="710"/>
      <c r="G28" s="710"/>
      <c r="H28" s="710"/>
      <c r="I28" s="710"/>
      <c r="J28" s="329"/>
    </row>
    <row r="29" spans="1:10" ht="20.25" customHeight="1" thickBot="1" x14ac:dyDescent="0.3">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3">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3">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2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5" x14ac:dyDescent="0.25"/>
  <cols>
    <col min="1" max="1" width="17.5703125" customWidth="1"/>
    <col min="2" max="3" width="18.42578125" customWidth="1"/>
    <col min="4" max="4" width="23.85546875" customWidth="1"/>
    <col min="5" max="6" width="18.28515625" customWidth="1"/>
    <col min="7" max="7" width="14.140625" customWidth="1"/>
    <col min="8" max="8" width="21" customWidth="1"/>
    <col min="9" max="9" width="19" customWidth="1"/>
    <col min="10" max="10" width="15.7109375" customWidth="1"/>
  </cols>
  <sheetData>
    <row r="1" spans="1:10" ht="63" customHeight="1" x14ac:dyDescent="0.25">
      <c r="A1" s="686" t="s">
        <v>495</v>
      </c>
      <c r="B1" s="686"/>
      <c r="C1" s="688" t="s">
        <v>266</v>
      </c>
      <c r="D1" s="688"/>
      <c r="E1" s="688"/>
      <c r="F1" s="688"/>
      <c r="G1" s="159"/>
      <c r="H1" s="159"/>
      <c r="I1" s="159"/>
    </row>
    <row r="2" spans="1:10" ht="51.75" customHeight="1" x14ac:dyDescent="0.25">
      <c r="A2" s="697" t="s">
        <v>267</v>
      </c>
      <c r="B2" s="699" t="s">
        <v>337</v>
      </c>
      <c r="C2" s="701" t="s">
        <v>269</v>
      </c>
      <c r="D2" s="703" t="s">
        <v>290</v>
      </c>
      <c r="E2" s="705" t="s">
        <v>271</v>
      </c>
      <c r="F2" s="707" t="s">
        <v>338</v>
      </c>
    </row>
    <row r="3" spans="1:10" ht="57.75" customHeight="1" thickBot="1" x14ac:dyDescent="0.3">
      <c r="A3" s="697"/>
      <c r="B3" s="699"/>
      <c r="C3" s="701"/>
      <c r="D3" s="703"/>
      <c r="E3" s="705"/>
      <c r="F3" s="707"/>
    </row>
    <row r="4" spans="1:10" ht="42" customHeight="1" thickBot="1" x14ac:dyDescent="0.3">
      <c r="A4" s="94" t="s">
        <v>237</v>
      </c>
      <c r="B4" s="95" t="s">
        <v>238</v>
      </c>
      <c r="C4" s="95" t="s">
        <v>239</v>
      </c>
      <c r="D4" s="95" t="s">
        <v>240</v>
      </c>
      <c r="E4" s="95" t="s">
        <v>462</v>
      </c>
      <c r="F4" s="95" t="s">
        <v>242</v>
      </c>
      <c r="G4" s="95" t="s">
        <v>243</v>
      </c>
      <c r="H4" s="96" t="s">
        <v>273</v>
      </c>
      <c r="I4" s="110" t="s">
        <v>274</v>
      </c>
      <c r="J4" s="338" t="s">
        <v>275</v>
      </c>
    </row>
    <row r="5" spans="1:10" ht="32.25" customHeight="1" thickBot="1" x14ac:dyDescent="0.3">
      <c r="A5" s="202" t="s">
        <v>244</v>
      </c>
      <c r="B5" s="376"/>
      <c r="C5" s="335">
        <v>2362.6999999999998</v>
      </c>
      <c r="D5" s="204" t="s">
        <v>524</v>
      </c>
      <c r="E5" s="331" t="s">
        <v>525</v>
      </c>
      <c r="F5" s="335">
        <v>38502.199999999997</v>
      </c>
      <c r="G5" s="335">
        <v>3866.6</v>
      </c>
      <c r="H5" s="206" t="s">
        <v>526</v>
      </c>
      <c r="I5" s="377" t="s">
        <v>503</v>
      </c>
      <c r="J5" s="208"/>
    </row>
    <row r="6" spans="1:10" ht="15.75" thickBot="1" x14ac:dyDescent="0.3">
      <c r="A6" s="665" t="s">
        <v>245</v>
      </c>
      <c r="B6" s="651"/>
      <c r="C6" s="651"/>
      <c r="D6" s="651"/>
      <c r="E6" s="651"/>
      <c r="F6" s="651"/>
      <c r="G6" s="651"/>
      <c r="H6" s="651"/>
      <c r="I6" s="652"/>
      <c r="J6" s="209"/>
    </row>
    <row r="7" spans="1:10" ht="21.75" customHeight="1" thickBot="1" x14ac:dyDescent="0.3">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3">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3">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3">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3">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3">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25">
      <c r="A13" s="320" t="s">
        <v>310</v>
      </c>
      <c r="B13" s="321"/>
      <c r="C13" s="322"/>
      <c r="D13" s="323">
        <v>188.6</v>
      </c>
      <c r="E13" s="322" t="s">
        <v>532</v>
      </c>
      <c r="F13" s="322"/>
      <c r="G13" s="324"/>
      <c r="H13" s="325">
        <v>5.7000000000000002E-2</v>
      </c>
      <c r="I13" s="326" t="s">
        <v>460</v>
      </c>
      <c r="J13" s="327"/>
    </row>
    <row r="14" spans="1:10" ht="42"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66" t="s">
        <v>299</v>
      </c>
      <c r="B15" s="685"/>
      <c r="C15" s="685"/>
      <c r="D15" s="685"/>
      <c r="E15" s="685"/>
      <c r="F15" s="685"/>
      <c r="G15" s="685"/>
      <c r="H15" s="685"/>
      <c r="I15" s="685"/>
      <c r="J15" s="122"/>
    </row>
    <row r="16" spans="1:10" ht="24.75" customHeight="1" thickBot="1" x14ac:dyDescent="0.3">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3">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3">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3">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3">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3">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3">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3">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3">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3">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3">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09" t="s">
        <v>357</v>
      </c>
      <c r="B28" s="710"/>
      <c r="C28" s="710"/>
      <c r="D28" s="710"/>
      <c r="E28" s="710"/>
      <c r="F28" s="710"/>
      <c r="G28" s="710"/>
      <c r="H28" s="710"/>
      <c r="I28" s="710"/>
      <c r="J28" s="329"/>
    </row>
    <row r="29" spans="1:10" ht="24.75" customHeight="1" thickBot="1" x14ac:dyDescent="0.3">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3">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3">
      <c r="A31" s="284" t="s">
        <v>103</v>
      </c>
      <c r="B31" s="339" t="s">
        <v>279</v>
      </c>
      <c r="C31" s="280">
        <v>7.8</v>
      </c>
      <c r="D31" s="285">
        <v>124.3</v>
      </c>
      <c r="E31" s="411" t="s">
        <v>535</v>
      </c>
      <c r="F31" s="280">
        <v>225.1</v>
      </c>
      <c r="G31" s="281">
        <v>3561.8</v>
      </c>
      <c r="H31" s="282">
        <v>2.7E-2</v>
      </c>
      <c r="I31" s="424" t="s">
        <v>536</v>
      </c>
      <c r="J31" s="287" t="s">
        <v>278</v>
      </c>
    </row>
    <row r="32" spans="1:10" ht="36.75" customHeight="1" x14ac:dyDescent="0.2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511"/>
      <c r="C1" s="511"/>
      <c r="D1" s="511"/>
      <c r="E1" s="511"/>
      <c r="F1" s="511"/>
      <c r="G1" s="511"/>
      <c r="H1" s="511"/>
      <c r="I1" s="511"/>
      <c r="J1" s="511"/>
      <c r="K1" s="511"/>
    </row>
    <row r="2" spans="2:22" x14ac:dyDescent="0.25">
      <c r="B2" s="502" t="s">
        <v>69</v>
      </c>
      <c r="C2" s="503"/>
      <c r="D2" s="503"/>
      <c r="E2" s="503"/>
      <c r="F2" s="503"/>
      <c r="G2" s="503"/>
      <c r="H2" s="503"/>
      <c r="I2" s="503"/>
      <c r="J2" s="503"/>
      <c r="K2" s="504"/>
      <c r="L2" s="6"/>
    </row>
    <row r="3" spans="2:22" x14ac:dyDescent="0.25">
      <c r="B3" s="505"/>
      <c r="C3" s="506"/>
      <c r="D3" s="506"/>
      <c r="E3" s="506"/>
      <c r="F3" s="506"/>
      <c r="G3" s="506"/>
      <c r="H3" s="506"/>
      <c r="I3" s="506"/>
      <c r="J3" s="506"/>
      <c r="K3" s="507"/>
    </row>
    <row r="4" spans="2:22" ht="30.75" customHeight="1" thickBot="1" x14ac:dyDescent="0.3">
      <c r="B4" s="508"/>
      <c r="C4" s="509"/>
      <c r="D4" s="509"/>
      <c r="E4" s="509"/>
      <c r="F4" s="509"/>
      <c r="G4" s="509"/>
      <c r="H4" s="509"/>
      <c r="I4" s="509"/>
      <c r="J4" s="509"/>
      <c r="K4" s="510"/>
      <c r="L4" s="6"/>
    </row>
    <row r="5" spans="2:22" ht="27" customHeight="1" thickBot="1" x14ac:dyDescent="0.3">
      <c r="B5" s="503"/>
      <c r="C5" s="503"/>
      <c r="D5" s="503"/>
      <c r="E5" s="503"/>
      <c r="F5" s="503"/>
      <c r="G5" s="503"/>
      <c r="H5" s="503"/>
      <c r="I5" s="503"/>
      <c r="J5" s="503"/>
      <c r="K5" s="503"/>
      <c r="L5" s="6"/>
    </row>
    <row r="6" spans="2:22" ht="27" customHeight="1" x14ac:dyDescent="0.25">
      <c r="B6" s="535" t="s">
        <v>70</v>
      </c>
      <c r="C6" s="542" t="s">
        <v>71</v>
      </c>
      <c r="D6" s="543"/>
      <c r="E6" s="487"/>
      <c r="F6" s="7" t="s">
        <v>72</v>
      </c>
      <c r="G6" s="551" t="s">
        <v>73</v>
      </c>
      <c r="H6" s="552"/>
      <c r="I6" s="487"/>
      <c r="J6" s="529" t="s">
        <v>74</v>
      </c>
      <c r="K6" s="530"/>
      <c r="L6" s="6"/>
    </row>
    <row r="7" spans="2:22" ht="15" customHeight="1" x14ac:dyDescent="0.25">
      <c r="B7" s="535"/>
      <c r="C7" s="20" t="s">
        <v>75</v>
      </c>
      <c r="D7" s="20" t="s">
        <v>76</v>
      </c>
      <c r="F7" s="7"/>
      <c r="G7" s="3" t="s">
        <v>77</v>
      </c>
      <c r="H7" s="3" t="s">
        <v>76</v>
      </c>
      <c r="J7" s="531"/>
      <c r="K7" s="532"/>
      <c r="R7" s="2"/>
      <c r="S7" s="2"/>
      <c r="T7" s="6"/>
      <c r="U7" s="2"/>
      <c r="V7" s="2"/>
    </row>
    <row r="8" spans="2:22" x14ac:dyDescent="0.25">
      <c r="B8" s="535"/>
      <c r="C8" s="19" t="s">
        <v>78</v>
      </c>
      <c r="D8" s="19" t="s">
        <v>79</v>
      </c>
      <c r="F8" s="7"/>
      <c r="G8" s="4" t="s">
        <v>80</v>
      </c>
      <c r="H8" s="4" t="s">
        <v>79</v>
      </c>
      <c r="J8" s="531"/>
      <c r="K8" s="532"/>
      <c r="R8" s="2"/>
      <c r="S8" s="2"/>
      <c r="T8" s="6"/>
      <c r="U8" s="2"/>
      <c r="V8" s="2"/>
    </row>
    <row r="9" spans="2:22" x14ac:dyDescent="0.25">
      <c r="B9" s="535"/>
      <c r="C9" s="19" t="s">
        <v>81</v>
      </c>
      <c r="D9" s="19" t="s">
        <v>82</v>
      </c>
      <c r="F9" s="7"/>
      <c r="G9" s="4" t="s">
        <v>83</v>
      </c>
      <c r="H9" s="4" t="s">
        <v>84</v>
      </c>
      <c r="J9" s="531"/>
      <c r="K9" s="532"/>
      <c r="R9" s="2"/>
      <c r="S9" s="2"/>
      <c r="T9" s="6"/>
      <c r="U9" s="2"/>
      <c r="V9" s="2"/>
    </row>
    <row r="10" spans="2:22" x14ac:dyDescent="0.25">
      <c r="B10" s="535"/>
      <c r="C10" s="19" t="s">
        <v>85</v>
      </c>
      <c r="D10" s="19" t="s">
        <v>84</v>
      </c>
      <c r="J10" s="531"/>
      <c r="K10" s="532"/>
      <c r="L10" s="6"/>
      <c r="R10" s="2"/>
      <c r="S10" s="2"/>
      <c r="T10" s="6"/>
      <c r="U10" s="2"/>
      <c r="V10" s="2"/>
    </row>
    <row r="11" spans="2:22" ht="15.75" thickBot="1" x14ac:dyDescent="0.3">
      <c r="B11" s="535"/>
      <c r="C11" s="19" t="s">
        <v>86</v>
      </c>
      <c r="D11" s="19" t="s">
        <v>87</v>
      </c>
      <c r="F11" s="9"/>
      <c r="G11" s="6"/>
      <c r="H11" s="6"/>
      <c r="J11" s="533"/>
      <c r="K11" s="534"/>
      <c r="R11" s="2"/>
      <c r="S11" s="2"/>
      <c r="T11" s="6"/>
      <c r="U11" s="2"/>
      <c r="V11" s="2"/>
    </row>
    <row r="12" spans="2:22" x14ac:dyDescent="0.25">
      <c r="B12" s="535"/>
      <c r="C12" s="19" t="s">
        <v>88</v>
      </c>
      <c r="D12" s="19" t="s">
        <v>89</v>
      </c>
      <c r="F12" s="9"/>
      <c r="G12" s="2"/>
      <c r="H12" s="2"/>
      <c r="R12" s="2"/>
      <c r="S12" s="2"/>
      <c r="T12" s="6"/>
      <c r="U12" s="2"/>
      <c r="V12" s="2"/>
    </row>
    <row r="13" spans="2:22" x14ac:dyDescent="0.25">
      <c r="B13" s="535"/>
      <c r="C13" s="19" t="s">
        <v>90</v>
      </c>
      <c r="D13" s="19" t="s">
        <v>91</v>
      </c>
      <c r="F13" s="6"/>
      <c r="J13" s="6"/>
      <c r="K13" s="6"/>
      <c r="R13" s="2"/>
      <c r="S13" s="2"/>
      <c r="T13" s="6"/>
      <c r="U13" s="2"/>
      <c r="V13" s="2"/>
    </row>
    <row r="14" spans="2:22" x14ac:dyDescent="0.25">
      <c r="B14" s="535"/>
      <c r="C14" s="19" t="s">
        <v>92</v>
      </c>
      <c r="D14" s="19" t="s">
        <v>93</v>
      </c>
      <c r="R14" s="2"/>
      <c r="S14" s="2"/>
      <c r="T14" s="6"/>
      <c r="U14" s="2"/>
      <c r="V14" s="27"/>
    </row>
    <row r="15" spans="2:22" x14ac:dyDescent="0.25">
      <c r="B15" s="535"/>
      <c r="C15" s="19" t="s">
        <v>94</v>
      </c>
      <c r="D15" s="19" t="s">
        <v>95</v>
      </c>
      <c r="R15" s="2"/>
      <c r="S15" s="2"/>
      <c r="T15" s="6"/>
      <c r="U15" s="2"/>
      <c r="V15" s="27"/>
    </row>
    <row r="16" spans="2:22" x14ac:dyDescent="0.25">
      <c r="B16" s="535"/>
      <c r="C16" s="19" t="s">
        <v>96</v>
      </c>
      <c r="D16" s="19" t="s">
        <v>97</v>
      </c>
      <c r="R16" s="2"/>
      <c r="S16" s="2"/>
      <c r="T16" s="6"/>
      <c r="U16" s="2"/>
      <c r="V16" s="27"/>
    </row>
    <row r="17" spans="2:22" x14ac:dyDescent="0.25">
      <c r="B17" s="535"/>
      <c r="C17" s="19" t="s">
        <v>98</v>
      </c>
      <c r="D17" s="19" t="s">
        <v>99</v>
      </c>
      <c r="R17" s="2"/>
      <c r="S17" s="2"/>
      <c r="T17" s="6"/>
      <c r="U17" s="2"/>
      <c r="V17" s="27"/>
    </row>
    <row r="18" spans="2:22" x14ac:dyDescent="0.25">
      <c r="B18" s="535"/>
      <c r="C18" s="19" t="s">
        <v>100</v>
      </c>
      <c r="D18" s="19" t="s">
        <v>101</v>
      </c>
      <c r="R18" s="2"/>
      <c r="S18" s="2"/>
      <c r="T18" s="6"/>
      <c r="U18" s="27"/>
      <c r="V18" s="27"/>
    </row>
    <row r="19" spans="2:22" x14ac:dyDescent="0.25">
      <c r="B19" s="535"/>
      <c r="C19" s="19" t="s">
        <v>102</v>
      </c>
      <c r="D19" s="19" t="s">
        <v>103</v>
      </c>
      <c r="R19" s="2"/>
      <c r="S19" s="2"/>
      <c r="T19" s="6"/>
      <c r="U19" s="2"/>
      <c r="V19" s="27"/>
    </row>
    <row r="20" spans="2:22" x14ac:dyDescent="0.25">
      <c r="B20" s="535"/>
      <c r="C20" s="19" t="s">
        <v>104</v>
      </c>
      <c r="D20" s="19" t="s">
        <v>105</v>
      </c>
      <c r="R20" s="2"/>
      <c r="S20" s="2"/>
      <c r="T20" s="6"/>
      <c r="U20" s="2"/>
      <c r="V20" s="27"/>
    </row>
    <row r="21" spans="2:22" x14ac:dyDescent="0.25">
      <c r="B21" s="535"/>
      <c r="C21" s="19" t="s">
        <v>106</v>
      </c>
      <c r="D21" s="19" t="s">
        <v>107</v>
      </c>
      <c r="R21" s="2"/>
      <c r="S21" s="2"/>
      <c r="T21" s="6"/>
      <c r="U21" s="2"/>
      <c r="V21" s="27"/>
    </row>
    <row r="22" spans="2:22" x14ac:dyDescent="0.25">
      <c r="B22" s="535"/>
      <c r="C22" s="19" t="s">
        <v>108</v>
      </c>
      <c r="D22" s="19" t="s">
        <v>109</v>
      </c>
      <c r="R22" s="2"/>
      <c r="S22" s="2"/>
      <c r="T22" s="6"/>
      <c r="U22" s="2"/>
      <c r="V22" s="27"/>
    </row>
    <row r="23" spans="2:22" x14ac:dyDescent="0.25">
      <c r="B23" s="535"/>
      <c r="C23" s="19" t="s">
        <v>110</v>
      </c>
      <c r="D23" s="19" t="s">
        <v>111</v>
      </c>
      <c r="R23" s="2"/>
      <c r="S23" s="2"/>
      <c r="T23" s="6"/>
      <c r="U23" s="2"/>
      <c r="V23" s="27"/>
    </row>
    <row r="24" spans="2:22" x14ac:dyDescent="0.25">
      <c r="B24" s="535"/>
      <c r="C24" s="19" t="s">
        <v>112</v>
      </c>
      <c r="D24" s="19" t="s">
        <v>113</v>
      </c>
      <c r="R24" s="2"/>
      <c r="S24" s="2"/>
      <c r="T24" s="6"/>
      <c r="U24" s="28"/>
      <c r="V24" s="28"/>
    </row>
    <row r="25" spans="2:22" x14ac:dyDescent="0.25">
      <c r="B25" s="536"/>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528" t="s">
        <v>116</v>
      </c>
      <c r="C27" s="527" t="s">
        <v>117</v>
      </c>
      <c r="D27" s="527"/>
      <c r="F27" s="525" t="s">
        <v>118</v>
      </c>
      <c r="G27" s="527" t="s">
        <v>119</v>
      </c>
      <c r="H27" s="527"/>
      <c r="J27" s="513" t="s">
        <v>74</v>
      </c>
      <c r="K27" s="514"/>
    </row>
    <row r="28" spans="2:22" x14ac:dyDescent="0.25">
      <c r="B28" s="528"/>
      <c r="C28" s="3" t="s">
        <v>75</v>
      </c>
      <c r="D28" s="3" t="s">
        <v>76</v>
      </c>
      <c r="F28" s="526"/>
      <c r="G28" s="3" t="s">
        <v>77</v>
      </c>
      <c r="H28" s="3" t="s">
        <v>76</v>
      </c>
      <c r="J28" s="515"/>
      <c r="K28" s="516"/>
    </row>
    <row r="29" spans="2:22" x14ac:dyDescent="0.25">
      <c r="B29" s="528"/>
      <c r="C29" s="5" t="s">
        <v>120</v>
      </c>
      <c r="D29" s="5" t="s">
        <v>121</v>
      </c>
      <c r="F29" s="526"/>
      <c r="G29" s="4" t="s">
        <v>122</v>
      </c>
      <c r="H29" s="4" t="s">
        <v>93</v>
      </c>
      <c r="J29" s="515"/>
      <c r="K29" s="516"/>
    </row>
    <row r="30" spans="2:22" x14ac:dyDescent="0.25">
      <c r="B30" s="528"/>
      <c r="C30" s="4" t="s">
        <v>123</v>
      </c>
      <c r="D30" s="4" t="s">
        <v>124</v>
      </c>
      <c r="F30" s="526"/>
      <c r="G30" s="4" t="s">
        <v>125</v>
      </c>
      <c r="H30" s="4" t="s">
        <v>111</v>
      </c>
      <c r="J30" s="515"/>
      <c r="K30" s="516"/>
    </row>
    <row r="31" spans="2:22" x14ac:dyDescent="0.25">
      <c r="F31" s="526"/>
      <c r="G31" s="4" t="s">
        <v>126</v>
      </c>
      <c r="H31" s="4" t="s">
        <v>87</v>
      </c>
      <c r="J31" s="515"/>
      <c r="K31" s="516"/>
    </row>
    <row r="32" spans="2:22" ht="15.75" thickBot="1" x14ac:dyDescent="0.3">
      <c r="F32" s="526"/>
      <c r="G32" s="4" t="s">
        <v>127</v>
      </c>
      <c r="H32" s="4" t="s">
        <v>101</v>
      </c>
      <c r="J32" s="517"/>
      <c r="K32" s="518"/>
    </row>
    <row r="33" spans="2:16" x14ac:dyDescent="0.25">
      <c r="F33" s="526"/>
      <c r="G33" s="4" t="s">
        <v>128</v>
      </c>
      <c r="H33" s="4" t="s">
        <v>91</v>
      </c>
    </row>
    <row r="34" spans="2:16" s="23" customFormat="1" ht="15.75" thickBot="1" x14ac:dyDescent="0.3">
      <c r="J34" s="24"/>
    </row>
    <row r="35" spans="2:16" ht="33.75" customHeight="1" x14ac:dyDescent="0.25">
      <c r="B35" s="537"/>
      <c r="C35" s="547" t="s">
        <v>129</v>
      </c>
      <c r="D35" s="547"/>
      <c r="F35" s="538" t="s">
        <v>130</v>
      </c>
      <c r="G35" s="547" t="s">
        <v>131</v>
      </c>
      <c r="H35" s="547"/>
      <c r="J35" s="519" t="s">
        <v>74</v>
      </c>
      <c r="K35" s="520"/>
      <c r="M35" s="559" t="s">
        <v>132</v>
      </c>
      <c r="N35" s="560"/>
      <c r="O35" s="561"/>
      <c r="P35" s="12"/>
    </row>
    <row r="36" spans="2:16" ht="30" x14ac:dyDescent="0.25">
      <c r="B36" s="537"/>
      <c r="C36" s="3" t="s">
        <v>75</v>
      </c>
      <c r="D36" s="3" t="s">
        <v>76</v>
      </c>
      <c r="F36" s="539"/>
      <c r="G36" s="3" t="s">
        <v>77</v>
      </c>
      <c r="H36" s="3" t="s">
        <v>133</v>
      </c>
      <c r="J36" s="521"/>
      <c r="K36" s="522"/>
      <c r="M36" s="562"/>
      <c r="N36" s="563"/>
      <c r="O36" s="564"/>
      <c r="P36" s="12"/>
    </row>
    <row r="37" spans="2:16" x14ac:dyDescent="0.25">
      <c r="B37" s="537"/>
      <c r="C37" s="4" t="s">
        <v>134</v>
      </c>
      <c r="D37" s="4"/>
      <c r="F37" s="539"/>
      <c r="G37" s="4" t="s">
        <v>135</v>
      </c>
      <c r="H37" s="26" t="s">
        <v>136</v>
      </c>
      <c r="J37" s="521"/>
      <c r="K37" s="522"/>
      <c r="M37" s="562"/>
      <c r="N37" s="563"/>
      <c r="O37" s="564"/>
      <c r="P37" s="12"/>
    </row>
    <row r="38" spans="2:16" x14ac:dyDescent="0.25">
      <c r="B38" s="10"/>
      <c r="C38" s="2"/>
      <c r="D38" s="2"/>
      <c r="F38" s="539"/>
      <c r="G38" s="4" t="s">
        <v>137</v>
      </c>
      <c r="H38" s="26" t="s">
        <v>138</v>
      </c>
      <c r="J38" s="521"/>
      <c r="K38" s="522"/>
      <c r="M38" s="562"/>
      <c r="N38" s="563"/>
      <c r="O38" s="564"/>
      <c r="P38" s="12"/>
    </row>
    <row r="39" spans="2:16" x14ac:dyDescent="0.25">
      <c r="B39" s="10"/>
      <c r="C39" s="2"/>
      <c r="D39" s="2"/>
      <c r="F39" s="539"/>
      <c r="G39" s="4" t="s">
        <v>139</v>
      </c>
      <c r="H39" s="26" t="s">
        <v>140</v>
      </c>
      <c r="J39" s="521"/>
      <c r="K39" s="522"/>
      <c r="M39" s="562"/>
      <c r="N39" s="563"/>
      <c r="O39" s="564"/>
      <c r="P39" s="12"/>
    </row>
    <row r="40" spans="2:16" ht="15.75" thickBot="1" x14ac:dyDescent="0.3">
      <c r="F40" s="539"/>
      <c r="G40" s="4" t="s">
        <v>141</v>
      </c>
      <c r="H40" s="26" t="s">
        <v>142</v>
      </c>
      <c r="J40" s="523"/>
      <c r="K40" s="524"/>
      <c r="M40" s="562"/>
      <c r="N40" s="563"/>
      <c r="O40" s="564"/>
      <c r="P40" s="12"/>
    </row>
    <row r="41" spans="2:16" x14ac:dyDescent="0.25">
      <c r="F41" s="539"/>
      <c r="G41" s="26" t="s">
        <v>143</v>
      </c>
      <c r="H41" s="26" t="s">
        <v>144</v>
      </c>
      <c r="J41" s="11"/>
      <c r="K41" s="11"/>
      <c r="M41" s="562"/>
      <c r="N41" s="563"/>
      <c r="O41" s="564"/>
      <c r="P41" s="12"/>
    </row>
    <row r="42" spans="2:16" x14ac:dyDescent="0.25">
      <c r="F42" s="539"/>
      <c r="G42" s="4" t="s">
        <v>145</v>
      </c>
      <c r="H42" s="26" t="s">
        <v>146</v>
      </c>
      <c r="J42" s="11"/>
      <c r="K42" s="11"/>
      <c r="M42" s="562"/>
      <c r="N42" s="563"/>
      <c r="O42" s="564"/>
      <c r="P42" s="12"/>
    </row>
    <row r="43" spans="2:16" x14ac:dyDescent="0.25">
      <c r="F43" s="539"/>
      <c r="G43" s="4" t="s">
        <v>147</v>
      </c>
      <c r="H43" s="26" t="s">
        <v>148</v>
      </c>
      <c r="J43" s="11"/>
      <c r="K43" s="11"/>
      <c r="M43" s="562"/>
      <c r="N43" s="563"/>
      <c r="O43" s="564"/>
      <c r="P43" s="12"/>
    </row>
    <row r="44" spans="2:16" x14ac:dyDescent="0.25">
      <c r="F44" s="539"/>
      <c r="G44" s="4" t="s">
        <v>149</v>
      </c>
      <c r="H44" s="26" t="s">
        <v>150</v>
      </c>
      <c r="J44" s="11"/>
      <c r="K44" s="11"/>
      <c r="M44" s="562"/>
      <c r="N44" s="563"/>
      <c r="O44" s="564"/>
      <c r="P44" s="12"/>
    </row>
    <row r="45" spans="2:16" x14ac:dyDescent="0.25">
      <c r="F45" s="539"/>
      <c r="G45" s="4" t="s">
        <v>151</v>
      </c>
      <c r="H45" s="26" t="s">
        <v>152</v>
      </c>
      <c r="J45" s="11"/>
      <c r="K45" s="11"/>
      <c r="M45" s="562"/>
      <c r="N45" s="563"/>
      <c r="O45" s="564"/>
      <c r="P45" s="12"/>
    </row>
    <row r="46" spans="2:16" x14ac:dyDescent="0.25">
      <c r="F46" s="539"/>
      <c r="G46" s="4" t="s">
        <v>153</v>
      </c>
      <c r="H46" s="26" t="s">
        <v>154</v>
      </c>
      <c r="J46" s="11"/>
      <c r="K46" s="11"/>
      <c r="M46" s="562"/>
      <c r="N46" s="563"/>
      <c r="O46" s="564"/>
      <c r="P46" s="12"/>
    </row>
    <row r="47" spans="2:16" x14ac:dyDescent="0.25">
      <c r="F47" s="9"/>
      <c r="G47" s="2"/>
      <c r="H47" s="2"/>
      <c r="J47" s="11"/>
      <c r="K47" s="11"/>
      <c r="M47" s="562"/>
      <c r="N47" s="563"/>
      <c r="O47" s="564"/>
      <c r="P47" s="12"/>
    </row>
    <row r="48" spans="2:16" s="8" customFormat="1" x14ac:dyDescent="0.25">
      <c r="F48" s="9"/>
      <c r="J48" s="22"/>
      <c r="K48" s="22"/>
      <c r="M48" s="562"/>
      <c r="N48" s="563"/>
      <c r="O48" s="564"/>
    </row>
    <row r="49" spans="2:15" s="8" customFormat="1" x14ac:dyDescent="0.25">
      <c r="F49" s="9"/>
      <c r="G49" s="21"/>
      <c r="H49" s="21"/>
      <c r="J49" s="22"/>
      <c r="K49" s="22"/>
      <c r="M49" s="562"/>
      <c r="N49" s="563"/>
      <c r="O49" s="564"/>
    </row>
    <row r="50" spans="2:15" s="8" customFormat="1" ht="15.75" thickBot="1" x14ac:dyDescent="0.3">
      <c r="F50" s="17"/>
      <c r="M50" s="562"/>
      <c r="N50" s="563"/>
      <c r="O50" s="564"/>
    </row>
    <row r="51" spans="2:15" ht="15.75" customHeight="1" x14ac:dyDescent="0.25">
      <c r="B51" s="548"/>
      <c r="C51" s="541" t="s">
        <v>155</v>
      </c>
      <c r="D51" s="541"/>
      <c r="F51" s="512" t="s">
        <v>156</v>
      </c>
      <c r="G51" s="540" t="s">
        <v>157</v>
      </c>
      <c r="H51" s="541"/>
      <c r="J51" s="553" t="s">
        <v>158</v>
      </c>
      <c r="K51" s="554"/>
      <c r="L51" s="25"/>
      <c r="M51" s="562"/>
      <c r="N51" s="563"/>
      <c r="O51" s="564"/>
    </row>
    <row r="52" spans="2:15" ht="30" x14ac:dyDescent="0.25">
      <c r="B52" s="548"/>
      <c r="C52" s="3" t="s">
        <v>75</v>
      </c>
      <c r="D52" s="3" t="s">
        <v>76</v>
      </c>
      <c r="F52" s="512"/>
      <c r="G52" s="14" t="s">
        <v>77</v>
      </c>
      <c r="H52" s="3" t="s">
        <v>159</v>
      </c>
      <c r="J52" s="555"/>
      <c r="K52" s="556"/>
      <c r="L52" s="25"/>
      <c r="M52" s="562"/>
      <c r="N52" s="563"/>
      <c r="O52" s="564"/>
    </row>
    <row r="53" spans="2:15" x14ac:dyDescent="0.25">
      <c r="B53" s="548"/>
      <c r="C53" s="4" t="s">
        <v>134</v>
      </c>
      <c r="D53" s="4"/>
      <c r="F53" s="512"/>
      <c r="G53" s="15" t="s">
        <v>160</v>
      </c>
      <c r="H53" s="5" t="s">
        <v>121</v>
      </c>
      <c r="J53" s="555"/>
      <c r="K53" s="556"/>
      <c r="L53" s="25"/>
      <c r="M53" s="562"/>
      <c r="N53" s="563"/>
      <c r="O53" s="564"/>
    </row>
    <row r="54" spans="2:15" x14ac:dyDescent="0.25">
      <c r="B54" s="18"/>
      <c r="C54" s="2"/>
      <c r="D54" s="2"/>
      <c r="F54" s="512"/>
      <c r="G54" s="16" t="s">
        <v>161</v>
      </c>
      <c r="H54" s="26" t="s">
        <v>162</v>
      </c>
      <c r="J54" s="555"/>
      <c r="K54" s="556"/>
      <c r="L54" s="25"/>
      <c r="M54" s="562"/>
      <c r="N54" s="563"/>
      <c r="O54" s="564"/>
    </row>
    <row r="55" spans="2:15" x14ac:dyDescent="0.25">
      <c r="B55" s="18"/>
      <c r="C55" s="2"/>
      <c r="D55" s="2"/>
      <c r="F55" s="13"/>
      <c r="J55" s="555"/>
      <c r="K55" s="556"/>
      <c r="L55" s="25"/>
      <c r="M55" s="562"/>
      <c r="N55" s="563"/>
      <c r="O55" s="564"/>
    </row>
    <row r="56" spans="2:15" x14ac:dyDescent="0.25">
      <c r="B56" s="18"/>
      <c r="C56" s="2"/>
      <c r="D56" s="2"/>
      <c r="J56" s="555"/>
      <c r="K56" s="556"/>
      <c r="L56" s="25"/>
      <c r="M56" s="562"/>
      <c r="N56" s="563"/>
      <c r="O56" s="564"/>
    </row>
    <row r="57" spans="2:15" x14ac:dyDescent="0.25">
      <c r="B57" s="8"/>
      <c r="J57" s="555"/>
      <c r="K57" s="556"/>
      <c r="L57" s="25"/>
      <c r="M57" s="562"/>
      <c r="N57" s="563"/>
      <c r="O57" s="564"/>
    </row>
    <row r="58" spans="2:15" ht="15.75" thickBot="1" x14ac:dyDescent="0.3">
      <c r="B58" s="544"/>
      <c r="C58" s="545" t="s">
        <v>163</v>
      </c>
      <c r="D58" s="545"/>
      <c r="F58" s="546"/>
      <c r="G58" s="545" t="s">
        <v>164</v>
      </c>
      <c r="H58" s="545"/>
      <c r="J58" s="557"/>
      <c r="K58" s="558"/>
      <c r="L58" s="25"/>
      <c r="M58" s="562"/>
      <c r="N58" s="563"/>
      <c r="O58" s="564"/>
    </row>
    <row r="59" spans="2:15" x14ac:dyDescent="0.25">
      <c r="B59" s="544"/>
      <c r="C59" s="3" t="s">
        <v>75</v>
      </c>
      <c r="D59" s="3" t="s">
        <v>76</v>
      </c>
      <c r="F59" s="546"/>
      <c r="G59" s="3" t="s">
        <v>77</v>
      </c>
      <c r="H59" s="3" t="s">
        <v>76</v>
      </c>
      <c r="M59" s="562"/>
      <c r="N59" s="563"/>
      <c r="O59" s="564"/>
    </row>
    <row r="60" spans="2:15" x14ac:dyDescent="0.25">
      <c r="B60" s="544"/>
      <c r="C60" s="4" t="s">
        <v>134</v>
      </c>
      <c r="D60" s="3"/>
      <c r="F60" s="546"/>
      <c r="G60" s="4" t="s">
        <v>134</v>
      </c>
      <c r="H60" s="4"/>
      <c r="M60" s="562"/>
      <c r="N60" s="563"/>
      <c r="O60" s="564"/>
    </row>
    <row r="61" spans="2:15" ht="15.75" thickBot="1" x14ac:dyDescent="0.3">
      <c r="M61" s="562"/>
      <c r="N61" s="563"/>
      <c r="O61" s="564"/>
    </row>
    <row r="62" spans="2:15" x14ac:dyDescent="0.25">
      <c r="F62" s="549" t="s">
        <v>165</v>
      </c>
      <c r="G62" s="545" t="s">
        <v>165</v>
      </c>
      <c r="H62" s="545"/>
      <c r="J62" s="568" t="s">
        <v>166</v>
      </c>
      <c r="K62" s="569"/>
      <c r="M62" s="562"/>
      <c r="N62" s="563"/>
      <c r="O62" s="564"/>
    </row>
    <row r="63" spans="2:15" ht="30" x14ac:dyDescent="0.25">
      <c r="F63" s="550"/>
      <c r="G63" s="3" t="s">
        <v>77</v>
      </c>
      <c r="H63" s="3" t="s">
        <v>159</v>
      </c>
      <c r="J63" s="570"/>
      <c r="K63" s="571"/>
      <c r="M63" s="562"/>
      <c r="N63" s="563"/>
      <c r="O63" s="564"/>
    </row>
    <row r="64" spans="2:15" ht="15.75" thickBot="1" x14ac:dyDescent="0.3">
      <c r="F64" s="550"/>
      <c r="G64" s="4" t="s">
        <v>167</v>
      </c>
      <c r="H64" s="26" t="s">
        <v>168</v>
      </c>
      <c r="J64" s="572"/>
      <c r="K64" s="573"/>
      <c r="M64" s="562"/>
      <c r="N64" s="563"/>
      <c r="O64" s="564"/>
    </row>
    <row r="65" spans="6:15" ht="15.75" thickBot="1" x14ac:dyDescent="0.3">
      <c r="F65" s="1"/>
      <c r="M65" s="565"/>
      <c r="N65" s="566"/>
      <c r="O65" s="567"/>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topLeftCell="A19" zoomScale="85" zoomScaleNormal="85" workbookViewId="0">
      <selection activeCell="D2" sqref="D2:D3"/>
    </sheetView>
  </sheetViews>
  <sheetFormatPr defaultRowHeight="15" x14ac:dyDescent="0.25"/>
  <cols>
    <col min="1" max="10" width="22.7109375" customWidth="1"/>
  </cols>
  <sheetData>
    <row r="1" spans="1:10" ht="52.5" customHeight="1" x14ac:dyDescent="0.25">
      <c r="A1" s="686" t="s">
        <v>540</v>
      </c>
      <c r="B1" s="686"/>
      <c r="C1" s="688" t="s">
        <v>266</v>
      </c>
      <c r="D1" s="688"/>
      <c r="E1" s="688"/>
      <c r="F1" s="688"/>
      <c r="G1" s="159"/>
      <c r="H1" s="159"/>
      <c r="I1" s="159"/>
    </row>
    <row r="2" spans="1:10" ht="15" customHeight="1" x14ac:dyDescent="0.25">
      <c r="A2" s="697" t="s">
        <v>267</v>
      </c>
      <c r="B2" s="699" t="s">
        <v>337</v>
      </c>
      <c r="C2" s="701" t="s">
        <v>269</v>
      </c>
      <c r="D2" s="703" t="s">
        <v>290</v>
      </c>
      <c r="E2" s="705" t="s">
        <v>271</v>
      </c>
      <c r="F2" s="707" t="s">
        <v>338</v>
      </c>
    </row>
    <row r="3" spans="1:10" ht="72.75" customHeight="1" thickBot="1" x14ac:dyDescent="0.3">
      <c r="A3" s="697"/>
      <c r="B3" s="699"/>
      <c r="C3" s="701"/>
      <c r="D3" s="703"/>
      <c r="E3" s="705"/>
      <c r="F3" s="707"/>
    </row>
    <row r="4" spans="1:10" ht="23.25" thickBot="1" x14ac:dyDescent="0.3">
      <c r="A4" s="94" t="s">
        <v>237</v>
      </c>
      <c r="B4" s="95" t="s">
        <v>238</v>
      </c>
      <c r="C4" s="95" t="s">
        <v>239</v>
      </c>
      <c r="D4" s="95" t="s">
        <v>240</v>
      </c>
      <c r="E4" s="95" t="s">
        <v>462</v>
      </c>
      <c r="F4" s="95" t="s">
        <v>242</v>
      </c>
      <c r="G4" s="95" t="s">
        <v>243</v>
      </c>
      <c r="H4" s="96" t="s">
        <v>273</v>
      </c>
      <c r="I4" s="110" t="s">
        <v>274</v>
      </c>
      <c r="J4" s="338" t="s">
        <v>275</v>
      </c>
    </row>
    <row r="5" spans="1:10" ht="41.25" customHeight="1" thickBot="1" x14ac:dyDescent="0.3">
      <c r="A5" s="202" t="s">
        <v>244</v>
      </c>
      <c r="B5" s="376"/>
      <c r="C5" s="335">
        <v>1880.4</v>
      </c>
      <c r="D5" s="425" t="s">
        <v>541</v>
      </c>
      <c r="E5" s="331" t="s">
        <v>542</v>
      </c>
      <c r="F5" s="335">
        <v>36025.5</v>
      </c>
      <c r="G5" s="335">
        <v>3617.9</v>
      </c>
      <c r="H5" s="423" t="s">
        <v>543</v>
      </c>
      <c r="I5" s="377" t="s">
        <v>544</v>
      </c>
      <c r="J5" s="208"/>
    </row>
    <row r="6" spans="1:10" ht="15.75" thickBot="1" x14ac:dyDescent="0.3">
      <c r="A6" s="665" t="s">
        <v>245</v>
      </c>
      <c r="B6" s="651"/>
      <c r="C6" s="651"/>
      <c r="D6" s="651"/>
      <c r="E6" s="651"/>
      <c r="F6" s="651"/>
      <c r="G6" s="651"/>
      <c r="H6" s="651"/>
      <c r="I6" s="652"/>
      <c r="J6" s="209"/>
    </row>
    <row r="7" spans="1:10" ht="20.25" customHeight="1" thickBot="1" x14ac:dyDescent="0.3">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3">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3">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3">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3">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3">
      <c r="A12" s="360" t="s">
        <v>101</v>
      </c>
      <c r="B12" s="339" t="s">
        <v>279</v>
      </c>
      <c r="C12" s="339">
        <v>2.8</v>
      </c>
      <c r="D12" s="405">
        <v>119.6</v>
      </c>
      <c r="E12" s="339" t="s">
        <v>550</v>
      </c>
      <c r="F12" s="405">
        <v>42.2</v>
      </c>
      <c r="G12" s="418">
        <v>1770.9</v>
      </c>
      <c r="H12" s="362">
        <v>0.06</v>
      </c>
      <c r="I12" s="407" t="s">
        <v>544</v>
      </c>
      <c r="J12" s="312" t="s">
        <v>393</v>
      </c>
    </row>
    <row r="13" spans="1:10" ht="24" customHeight="1" x14ac:dyDescent="0.25">
      <c r="A13" s="320" t="s">
        <v>310</v>
      </c>
      <c r="B13" s="321"/>
      <c r="C13" s="322"/>
      <c r="D13" s="323">
        <v>190.4</v>
      </c>
      <c r="E13" s="322" t="s">
        <v>551</v>
      </c>
      <c r="F13" s="322"/>
      <c r="G13" s="324"/>
      <c r="H13" s="325">
        <v>6.2E-2</v>
      </c>
      <c r="I13" s="326" t="s">
        <v>552</v>
      </c>
      <c r="J13" s="327"/>
    </row>
    <row r="14" spans="1:10" ht="23.2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66" t="s">
        <v>299</v>
      </c>
      <c r="B15" s="685"/>
      <c r="C15" s="685"/>
      <c r="D15" s="685"/>
      <c r="E15" s="685"/>
      <c r="F15" s="685"/>
      <c r="G15" s="685"/>
      <c r="H15" s="685"/>
      <c r="I15" s="685"/>
      <c r="J15" s="122"/>
    </row>
    <row r="16" spans="1:10" ht="20.25" customHeight="1" thickBot="1" x14ac:dyDescent="0.3">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2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2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3">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3">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3">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3">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3">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3">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3">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3">
      <c r="A26" s="262" t="s">
        <v>310</v>
      </c>
      <c r="B26" s="258"/>
      <c r="C26" s="255"/>
      <c r="D26" s="295">
        <f>AVERAGE(D16:D25)</f>
        <v>156.38000000000002</v>
      </c>
      <c r="E26" s="261" t="s">
        <v>558</v>
      </c>
      <c r="F26" s="255"/>
      <c r="G26" s="256"/>
      <c r="H26" s="296">
        <f>AVERAGE(H16:H25)</f>
        <v>7.010000000000001E-2</v>
      </c>
      <c r="I26" s="317" t="s">
        <v>494</v>
      </c>
      <c r="J26" s="327"/>
    </row>
    <row r="27" spans="1:10" ht="36"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09" t="s">
        <v>357</v>
      </c>
      <c r="B28" s="710"/>
      <c r="C28" s="710"/>
      <c r="D28" s="710"/>
      <c r="E28" s="710"/>
      <c r="F28" s="710"/>
      <c r="G28" s="710"/>
      <c r="H28" s="710"/>
      <c r="I28" s="710"/>
      <c r="J28" s="329"/>
    </row>
    <row r="29" spans="1:10" ht="20.25" customHeight="1" thickBot="1" x14ac:dyDescent="0.3">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3">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3">
      <c r="A31" s="370" t="s">
        <v>103</v>
      </c>
      <c r="B31" s="334" t="s">
        <v>366</v>
      </c>
      <c r="C31" s="352">
        <v>7.8</v>
      </c>
      <c r="D31" s="371">
        <v>124.3</v>
      </c>
      <c r="E31" s="409" t="s">
        <v>535</v>
      </c>
      <c r="F31" s="352">
        <v>225.1</v>
      </c>
      <c r="G31" s="353">
        <v>3561.8</v>
      </c>
      <c r="H31" s="354">
        <v>2.7E-2</v>
      </c>
      <c r="I31" s="414" t="s">
        <v>559</v>
      </c>
      <c r="J31" s="287" t="s">
        <v>278</v>
      </c>
    </row>
    <row r="32" spans="1:10" ht="24.75" customHeight="1" x14ac:dyDescent="0.2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topLeftCell="A22" workbookViewId="0">
      <selection activeCell="E16" sqref="E16:E25"/>
    </sheetView>
  </sheetViews>
  <sheetFormatPr defaultRowHeight="15" x14ac:dyDescent="0.25"/>
  <cols>
    <col min="1" max="1" width="18.28515625" customWidth="1"/>
    <col min="2" max="2" width="18.42578125" customWidth="1"/>
    <col min="3" max="4" width="18.28515625" customWidth="1"/>
    <col min="5" max="6" width="18.42578125" customWidth="1"/>
    <col min="7" max="7" width="18.5703125" customWidth="1"/>
    <col min="8" max="8" width="18.7109375" customWidth="1"/>
    <col min="9" max="9" width="18.28515625" customWidth="1"/>
    <col min="10" max="10" width="18.42578125" customWidth="1"/>
  </cols>
  <sheetData>
    <row r="1" spans="1:10" ht="58.5" customHeight="1" x14ac:dyDescent="0.25">
      <c r="A1" s="686" t="s">
        <v>540</v>
      </c>
      <c r="B1" s="686"/>
      <c r="C1" s="688" t="s">
        <v>266</v>
      </c>
      <c r="D1" s="688"/>
      <c r="E1" s="688"/>
      <c r="F1" s="688"/>
      <c r="G1" s="159"/>
      <c r="H1" s="159"/>
      <c r="I1" s="159"/>
    </row>
    <row r="2" spans="1:10" ht="56.25" customHeight="1" x14ac:dyDescent="0.25">
      <c r="A2" s="697" t="s">
        <v>267</v>
      </c>
      <c r="B2" s="699" t="s">
        <v>337</v>
      </c>
      <c r="C2" s="701" t="s">
        <v>269</v>
      </c>
      <c r="D2" s="703" t="s">
        <v>290</v>
      </c>
      <c r="E2" s="705" t="s">
        <v>271</v>
      </c>
      <c r="F2" s="707" t="s">
        <v>338</v>
      </c>
    </row>
    <row r="3" spans="1:10" ht="50.25" customHeight="1" thickBot="1" x14ac:dyDescent="0.3">
      <c r="A3" s="697"/>
      <c r="B3" s="699"/>
      <c r="C3" s="701"/>
      <c r="D3" s="703"/>
      <c r="E3" s="705"/>
      <c r="F3" s="707"/>
    </row>
    <row r="4" spans="1:10" ht="39.75" customHeight="1" thickBot="1" x14ac:dyDescent="0.3">
      <c r="A4" s="94" t="s">
        <v>237</v>
      </c>
      <c r="B4" s="95" t="s">
        <v>238</v>
      </c>
      <c r="C4" s="95" t="s">
        <v>239</v>
      </c>
      <c r="D4" s="95" t="s">
        <v>240</v>
      </c>
      <c r="E4" s="95" t="s">
        <v>462</v>
      </c>
      <c r="F4" s="95" t="s">
        <v>242</v>
      </c>
      <c r="G4" s="95" t="s">
        <v>243</v>
      </c>
      <c r="H4" s="96" t="s">
        <v>273</v>
      </c>
      <c r="I4" s="110" t="s">
        <v>274</v>
      </c>
      <c r="J4" s="338" t="s">
        <v>275</v>
      </c>
    </row>
    <row r="5" spans="1:10" ht="31.5" customHeight="1" thickBot="1" x14ac:dyDescent="0.3">
      <c r="A5" s="202" t="s">
        <v>244</v>
      </c>
      <c r="B5" s="376"/>
      <c r="C5" s="335">
        <v>1652.7</v>
      </c>
      <c r="D5" s="425" t="s">
        <v>563</v>
      </c>
      <c r="E5" s="331" t="s">
        <v>564</v>
      </c>
      <c r="F5" s="335">
        <v>35999</v>
      </c>
      <c r="G5" s="335">
        <v>3615.2</v>
      </c>
      <c r="H5" s="423" t="s">
        <v>565</v>
      </c>
      <c r="I5" s="377" t="s">
        <v>566</v>
      </c>
      <c r="J5" s="208"/>
    </row>
    <row r="6" spans="1:10" ht="15.75" thickBot="1" x14ac:dyDescent="0.3">
      <c r="A6" s="665" t="s">
        <v>245</v>
      </c>
      <c r="B6" s="651"/>
      <c r="C6" s="651"/>
      <c r="D6" s="651"/>
      <c r="E6" s="651"/>
      <c r="F6" s="651"/>
      <c r="G6" s="651"/>
      <c r="H6" s="651"/>
      <c r="I6" s="652"/>
      <c r="J6" s="209"/>
    </row>
    <row r="7" spans="1:10" ht="26.25" customHeight="1" thickBot="1" x14ac:dyDescent="0.3">
      <c r="A7" s="339" t="s">
        <v>115</v>
      </c>
      <c r="B7" s="339" t="s">
        <v>403</v>
      </c>
      <c r="C7" s="405">
        <v>1.7</v>
      </c>
      <c r="D7" s="418">
        <v>113</v>
      </c>
      <c r="E7" s="339" t="s">
        <v>547</v>
      </c>
      <c r="F7" s="405">
        <v>42.5</v>
      </c>
      <c r="G7" s="418">
        <v>2807.2</v>
      </c>
      <c r="H7" s="362">
        <v>0.03</v>
      </c>
      <c r="I7" s="407" t="s">
        <v>567</v>
      </c>
      <c r="J7" s="312" t="s">
        <v>393</v>
      </c>
    </row>
    <row r="8" spans="1:10" ht="26.25" customHeight="1" thickBot="1" x14ac:dyDescent="0.3">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3">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3">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3">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3">
      <c r="A12" s="339" t="s">
        <v>101</v>
      </c>
      <c r="B12" s="339" t="s">
        <v>403</v>
      </c>
      <c r="C12" s="339">
        <v>3.1</v>
      </c>
      <c r="D12" s="405">
        <v>131.6</v>
      </c>
      <c r="E12" s="339" t="s">
        <v>572</v>
      </c>
      <c r="F12" s="405">
        <v>50</v>
      </c>
      <c r="G12" s="418">
        <v>2094</v>
      </c>
      <c r="H12" s="362">
        <v>7.6999999999999999E-2</v>
      </c>
      <c r="I12" s="407" t="s">
        <v>499</v>
      </c>
      <c r="J12" s="312" t="s">
        <v>393</v>
      </c>
    </row>
    <row r="13" spans="1:10" x14ac:dyDescent="0.25">
      <c r="A13" s="320" t="s">
        <v>310</v>
      </c>
      <c r="B13" s="321"/>
      <c r="C13" s="322"/>
      <c r="D13" s="323">
        <v>165.4</v>
      </c>
      <c r="E13" s="322" t="s">
        <v>573</v>
      </c>
      <c r="F13" s="322"/>
      <c r="G13" s="324"/>
      <c r="H13" s="325">
        <v>5.3999999999999999E-2</v>
      </c>
      <c r="I13" s="326" t="s">
        <v>574</v>
      </c>
      <c r="J13" s="327"/>
    </row>
    <row r="14" spans="1:10" ht="38.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66" t="s">
        <v>299</v>
      </c>
      <c r="B15" s="685"/>
      <c r="C15" s="685"/>
      <c r="D15" s="685"/>
      <c r="E15" s="685"/>
      <c r="F15" s="685"/>
      <c r="G15" s="685"/>
      <c r="H15" s="685"/>
      <c r="I15" s="685"/>
      <c r="J15" s="122"/>
    </row>
    <row r="16" spans="1:10" ht="26.25" customHeight="1" thickBot="1" x14ac:dyDescent="0.3">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3">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3">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3">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3">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3">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3">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3">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3">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3">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3">
      <c r="A26" s="262" t="s">
        <v>310</v>
      </c>
      <c r="B26" s="258"/>
      <c r="C26" s="255"/>
      <c r="D26" s="295">
        <f>AVERAGE(D16:D25)</f>
        <v>155.83999999999997</v>
      </c>
      <c r="E26" s="261" t="s">
        <v>586</v>
      </c>
      <c r="F26" s="255"/>
      <c r="G26" s="256"/>
      <c r="H26" s="296">
        <v>7.3899999999999993E-2</v>
      </c>
      <c r="I26" s="317" t="s">
        <v>587</v>
      </c>
      <c r="J26" s="327"/>
    </row>
    <row r="27" spans="1:44" ht="50.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44" ht="15.75" thickBot="1" x14ac:dyDescent="0.3">
      <c r="A28" s="709" t="s">
        <v>357</v>
      </c>
      <c r="B28" s="710"/>
      <c r="C28" s="710"/>
      <c r="D28" s="710"/>
      <c r="E28" s="710"/>
      <c r="F28" s="710"/>
      <c r="G28" s="710"/>
      <c r="H28" s="710"/>
      <c r="I28" s="710"/>
      <c r="J28" s="329"/>
    </row>
    <row r="29" spans="1:44" ht="26.25" customHeight="1" thickBot="1" x14ac:dyDescent="0.3">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3">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3">
      <c r="A31" s="284" t="s">
        <v>103</v>
      </c>
      <c r="B31" s="339" t="s">
        <v>403</v>
      </c>
      <c r="C31" s="280">
        <v>4.7</v>
      </c>
      <c r="D31" s="285">
        <v>74.5</v>
      </c>
      <c r="E31" s="411" t="s">
        <v>588</v>
      </c>
      <c r="F31" s="280">
        <v>210</v>
      </c>
      <c r="G31" s="281">
        <v>3322.3</v>
      </c>
      <c r="H31" s="282">
        <v>2.5000000000000001E-2</v>
      </c>
      <c r="I31" s="424" t="s">
        <v>591</v>
      </c>
      <c r="J31" s="287"/>
    </row>
    <row r="32" spans="1:44" ht="24" customHeight="1" x14ac:dyDescent="0.2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topLeftCell="E4" zoomScale="85" zoomScaleNormal="85" workbookViewId="0">
      <selection activeCell="C1" sqref="C1:F1"/>
    </sheetView>
  </sheetViews>
  <sheetFormatPr defaultRowHeight="15" x14ac:dyDescent="0.25"/>
  <cols>
    <col min="1" max="10" width="22.7109375" customWidth="1"/>
  </cols>
  <sheetData>
    <row r="1" spans="1:41" ht="69" customHeight="1" x14ac:dyDescent="0.25">
      <c r="A1" s="686" t="s">
        <v>594</v>
      </c>
      <c r="B1" s="686"/>
      <c r="C1" s="688" t="s">
        <v>266</v>
      </c>
      <c r="D1" s="688"/>
      <c r="E1" s="688"/>
      <c r="F1" s="688"/>
      <c r="G1" s="159"/>
      <c r="H1" s="159"/>
      <c r="I1" s="159"/>
    </row>
    <row r="2" spans="1:41" ht="63.75" customHeight="1" x14ac:dyDescent="0.25">
      <c r="A2" s="697" t="s">
        <v>267</v>
      </c>
      <c r="B2" s="699" t="s">
        <v>337</v>
      </c>
      <c r="C2" s="701" t="s">
        <v>269</v>
      </c>
      <c r="D2" s="703" t="s">
        <v>290</v>
      </c>
      <c r="E2" s="705" t="s">
        <v>271</v>
      </c>
      <c r="F2" s="707" t="s">
        <v>338</v>
      </c>
    </row>
    <row r="3" spans="1:41" ht="44.25" customHeight="1" thickBot="1" x14ac:dyDescent="0.3">
      <c r="A3" s="697"/>
      <c r="B3" s="699"/>
      <c r="C3" s="701"/>
      <c r="D3" s="703"/>
      <c r="E3" s="705"/>
      <c r="F3" s="707"/>
    </row>
    <row r="4" spans="1:41" ht="48.75" customHeight="1" thickBot="1" x14ac:dyDescent="0.3">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3">
      <c r="A5" s="202" t="s">
        <v>244</v>
      </c>
      <c r="B5" s="376"/>
      <c r="C5" s="335">
        <v>1286.5</v>
      </c>
      <c r="D5" s="437" t="s">
        <v>595</v>
      </c>
      <c r="E5" s="205" t="s">
        <v>596</v>
      </c>
      <c r="F5" s="335">
        <v>32745.200000000001</v>
      </c>
      <c r="G5" s="335">
        <v>3288.5</v>
      </c>
      <c r="H5" s="438" t="s">
        <v>597</v>
      </c>
      <c r="I5" s="377" t="s">
        <v>598</v>
      </c>
      <c r="J5" s="20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row>
    <row r="6" spans="1:41" s="427" customFormat="1" ht="15.75" thickBot="1" x14ac:dyDescent="0.3">
      <c r="A6" s="665" t="s">
        <v>245</v>
      </c>
      <c r="B6" s="651"/>
      <c r="C6" s="651"/>
      <c r="D6" s="651"/>
      <c r="E6" s="651"/>
      <c r="F6" s="651"/>
      <c r="G6" s="651"/>
      <c r="H6" s="651"/>
      <c r="I6" s="652"/>
      <c r="J6" s="209"/>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row>
    <row r="7" spans="1:41" s="427" customFormat="1" ht="27.75" customHeight="1" thickBot="1" x14ac:dyDescent="0.3">
      <c r="A7" s="334" t="s">
        <v>115</v>
      </c>
      <c r="B7" s="334" t="s">
        <v>366</v>
      </c>
      <c r="C7" s="334">
        <v>2.8</v>
      </c>
      <c r="D7" s="334">
        <v>188.4</v>
      </c>
      <c r="E7" s="334" t="s">
        <v>599</v>
      </c>
      <c r="F7" s="373">
        <v>51.7</v>
      </c>
      <c r="G7" s="401">
        <v>3410.1</v>
      </c>
      <c r="H7" s="337">
        <v>9.6000000000000002E-2</v>
      </c>
      <c r="I7" s="403" t="s">
        <v>600</v>
      </c>
      <c r="J7" s="312" t="s">
        <v>393</v>
      </c>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row>
    <row r="8" spans="1:41" s="427" customFormat="1" ht="27.75" customHeight="1" thickBot="1" x14ac:dyDescent="0.3">
      <c r="A8" s="334" t="s">
        <v>113</v>
      </c>
      <c r="B8" s="334" t="s">
        <v>366</v>
      </c>
      <c r="C8" s="334">
        <v>5.7</v>
      </c>
      <c r="D8" s="334">
        <v>186.6</v>
      </c>
      <c r="E8" s="334" t="s">
        <v>571</v>
      </c>
      <c r="F8" s="373">
        <v>94.2</v>
      </c>
      <c r="G8" s="401">
        <v>3079.6</v>
      </c>
      <c r="H8" s="337">
        <v>3.6999999999999998E-2</v>
      </c>
      <c r="I8" s="403" t="s">
        <v>503</v>
      </c>
      <c r="J8" s="312" t="s">
        <v>393</v>
      </c>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row>
    <row r="9" spans="1:41" s="427" customFormat="1" ht="27.75" customHeight="1" thickBot="1" x14ac:dyDescent="0.3">
      <c r="A9" s="339" t="s">
        <v>82</v>
      </c>
      <c r="B9" s="339" t="s">
        <v>279</v>
      </c>
      <c r="C9" s="405">
        <v>3.1</v>
      </c>
      <c r="D9" s="405">
        <v>124.2</v>
      </c>
      <c r="E9" s="339" t="s">
        <v>601</v>
      </c>
      <c r="F9" s="405">
        <v>75.7</v>
      </c>
      <c r="G9" s="418">
        <v>2993.9</v>
      </c>
      <c r="H9" s="362">
        <v>3.5000000000000003E-2</v>
      </c>
      <c r="I9" s="407" t="s">
        <v>598</v>
      </c>
      <c r="J9" s="312" t="s">
        <v>393</v>
      </c>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row>
    <row r="10" spans="1:41" s="427" customFormat="1" ht="27.75" customHeight="1" thickBot="1" x14ac:dyDescent="0.3">
      <c r="A10" s="339" t="s">
        <v>124</v>
      </c>
      <c r="B10" s="339" t="s">
        <v>279</v>
      </c>
      <c r="C10" s="405">
        <v>5.8</v>
      </c>
      <c r="D10" s="405">
        <v>82.7</v>
      </c>
      <c r="E10" s="339" t="s">
        <v>602</v>
      </c>
      <c r="F10" s="405">
        <v>176.2</v>
      </c>
      <c r="G10" s="418">
        <v>2490.6999999999998</v>
      </c>
      <c r="H10" s="362">
        <v>6.4000000000000001E-2</v>
      </c>
      <c r="I10" s="407" t="s">
        <v>503</v>
      </c>
      <c r="J10" s="312" t="s">
        <v>393</v>
      </c>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row>
    <row r="11" spans="1:41" s="427" customFormat="1" ht="27.75" customHeight="1" thickBot="1" x14ac:dyDescent="0.3">
      <c r="A11" s="339" t="s">
        <v>91</v>
      </c>
      <c r="B11" s="339" t="s">
        <v>279</v>
      </c>
      <c r="C11" s="339">
        <v>1.8</v>
      </c>
      <c r="D11" s="405">
        <v>79.900000000000006</v>
      </c>
      <c r="E11" s="339" t="s">
        <v>603</v>
      </c>
      <c r="F11" s="405">
        <v>60.5</v>
      </c>
      <c r="G11" s="418">
        <v>2607.1999999999998</v>
      </c>
      <c r="H11" s="362">
        <v>5.3999999999999999E-2</v>
      </c>
      <c r="I11" s="407" t="s">
        <v>604</v>
      </c>
      <c r="J11" s="312" t="s">
        <v>393</v>
      </c>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row>
    <row r="12" spans="1:41" s="427" customFormat="1" ht="27.75" customHeight="1" thickBot="1" x14ac:dyDescent="0.3">
      <c r="A12" s="339" t="s">
        <v>101</v>
      </c>
      <c r="B12" s="339" t="s">
        <v>279</v>
      </c>
      <c r="C12" s="339">
        <v>2.5</v>
      </c>
      <c r="D12" s="405">
        <v>107.6</v>
      </c>
      <c r="E12" s="339" t="s">
        <v>530</v>
      </c>
      <c r="F12" s="405">
        <v>50.4</v>
      </c>
      <c r="G12" s="418">
        <v>2112</v>
      </c>
      <c r="H12" s="362">
        <v>4.8000000000000001E-2</v>
      </c>
      <c r="I12" s="407" t="s">
        <v>503</v>
      </c>
      <c r="J12" s="312" t="s">
        <v>393</v>
      </c>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row>
    <row r="13" spans="1:41" s="427" customFormat="1" ht="26.25" customHeight="1" x14ac:dyDescent="0.25">
      <c r="A13" s="320" t="s">
        <v>310</v>
      </c>
      <c r="B13" s="321"/>
      <c r="C13" s="322"/>
      <c r="D13" s="439">
        <v>128.30000000000001</v>
      </c>
      <c r="E13" s="322" t="s">
        <v>605</v>
      </c>
      <c r="F13" s="322"/>
      <c r="G13" s="324"/>
      <c r="H13" s="440">
        <v>5.6000000000000001E-2</v>
      </c>
      <c r="I13" s="441" t="s">
        <v>606</v>
      </c>
      <c r="J13" s="327"/>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row>
    <row r="14" spans="1:41" s="427" customFormat="1" ht="36.75" customHeight="1" thickBot="1" x14ac:dyDescent="0.3">
      <c r="A14" s="191" t="s">
        <v>237</v>
      </c>
      <c r="B14" s="192" t="s">
        <v>238</v>
      </c>
      <c r="C14" s="192" t="s">
        <v>239</v>
      </c>
      <c r="D14" s="192" t="s">
        <v>240</v>
      </c>
      <c r="E14" s="192" t="s">
        <v>241</v>
      </c>
      <c r="F14" s="192" t="s">
        <v>242</v>
      </c>
      <c r="G14" s="192" t="s">
        <v>243</v>
      </c>
      <c r="H14" s="193" t="s">
        <v>273</v>
      </c>
      <c r="I14" s="194" t="s">
        <v>274</v>
      </c>
      <c r="J14" s="263" t="s">
        <v>275</v>
      </c>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row>
    <row r="15" spans="1:41" s="427" customFormat="1" ht="15.75" thickBot="1" x14ac:dyDescent="0.3">
      <c r="A15" s="666" t="s">
        <v>299</v>
      </c>
      <c r="B15" s="685"/>
      <c r="C15" s="685"/>
      <c r="D15" s="685"/>
      <c r="E15" s="685"/>
      <c r="F15" s="685"/>
      <c r="G15" s="685"/>
      <c r="H15" s="685"/>
      <c r="I15" s="685"/>
      <c r="J15" s="20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row>
    <row r="16" spans="1:41" s="443" customFormat="1" ht="27.75" customHeight="1" thickBot="1" x14ac:dyDescent="0.3">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3">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3">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3">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3">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3">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3">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3">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3">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3">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3">
      <c r="A26" s="262" t="s">
        <v>310</v>
      </c>
      <c r="B26" s="258"/>
      <c r="C26" s="255"/>
      <c r="D26" s="446">
        <f>AVERAGE(D16:D25)</f>
        <v>123.14000000000001</v>
      </c>
      <c r="E26" s="261" t="s">
        <v>628</v>
      </c>
      <c r="F26" s="255"/>
      <c r="G26" s="256"/>
      <c r="H26" s="447">
        <v>4.9599999999999998E-2</v>
      </c>
      <c r="I26" s="448" t="s">
        <v>629</v>
      </c>
      <c r="J26" s="327"/>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row>
    <row r="27" spans="1:41" s="427" customFormat="1" ht="47.25" customHeight="1" x14ac:dyDescent="0.25">
      <c r="A27" s="271" t="s">
        <v>237</v>
      </c>
      <c r="B27" s="264" t="s">
        <v>238</v>
      </c>
      <c r="C27" s="264" t="s">
        <v>239</v>
      </c>
      <c r="D27" s="264" t="s">
        <v>240</v>
      </c>
      <c r="E27" s="264" t="s">
        <v>241</v>
      </c>
      <c r="F27" s="264" t="s">
        <v>242</v>
      </c>
      <c r="G27" s="264" t="s">
        <v>243</v>
      </c>
      <c r="H27" s="265" t="s">
        <v>273</v>
      </c>
      <c r="I27" s="266" t="s">
        <v>274</v>
      </c>
      <c r="J27" s="272" t="s">
        <v>275</v>
      </c>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row>
    <row r="28" spans="1:41" s="427" customFormat="1" ht="15.75" thickBot="1" x14ac:dyDescent="0.3">
      <c r="A28" s="709" t="s">
        <v>357</v>
      </c>
      <c r="B28" s="710"/>
      <c r="C28" s="710"/>
      <c r="D28" s="710"/>
      <c r="E28" s="710"/>
      <c r="F28" s="710"/>
      <c r="G28" s="710"/>
      <c r="H28" s="710"/>
      <c r="I28" s="710"/>
      <c r="J28" s="449"/>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row>
    <row r="29" spans="1:41" s="427" customFormat="1" ht="27.75" customHeight="1" thickBot="1" x14ac:dyDescent="0.3">
      <c r="A29" s="365" t="s">
        <v>107</v>
      </c>
      <c r="B29" s="334" t="s">
        <v>366</v>
      </c>
      <c r="C29" s="366">
        <v>15.1</v>
      </c>
      <c r="D29" s="366">
        <v>194.3</v>
      </c>
      <c r="E29" s="409" t="s">
        <v>630</v>
      </c>
      <c r="F29" s="366">
        <v>145.19999999999999</v>
      </c>
      <c r="G29" s="367">
        <v>1865.1</v>
      </c>
      <c r="H29" s="368">
        <v>4.5999999999999999E-2</v>
      </c>
      <c r="I29" s="413" t="s">
        <v>560</v>
      </c>
      <c r="J29" s="450" t="s">
        <v>278</v>
      </c>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row>
    <row r="30" spans="1:41" s="427" customFormat="1" ht="27.75" customHeight="1" thickBot="1" x14ac:dyDescent="0.3">
      <c r="A30" s="279" t="s">
        <v>97</v>
      </c>
      <c r="B30" s="339" t="s">
        <v>279</v>
      </c>
      <c r="C30" s="280">
        <v>4.5</v>
      </c>
      <c r="D30" s="280">
        <v>111.3</v>
      </c>
      <c r="E30" s="411" t="s">
        <v>621</v>
      </c>
      <c r="F30" s="280">
        <v>184.2</v>
      </c>
      <c r="G30" s="281">
        <v>4487.3999999999996</v>
      </c>
      <c r="H30" s="282">
        <v>1.7000000000000001E-2</v>
      </c>
      <c r="I30" s="424" t="s">
        <v>589</v>
      </c>
      <c r="J30" s="450" t="s">
        <v>278</v>
      </c>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row>
    <row r="31" spans="1:41" s="427" customFormat="1" ht="27.75" customHeight="1" thickBot="1" x14ac:dyDescent="0.3">
      <c r="A31" s="284" t="s">
        <v>103</v>
      </c>
      <c r="B31" s="339" t="s">
        <v>279</v>
      </c>
      <c r="C31" s="280">
        <v>4.8</v>
      </c>
      <c r="D31" s="285">
        <v>76.8</v>
      </c>
      <c r="E31" s="411" t="s">
        <v>630</v>
      </c>
      <c r="F31" s="280">
        <v>183.2</v>
      </c>
      <c r="G31" s="281">
        <v>2899.6</v>
      </c>
      <c r="H31" s="282">
        <v>1.9E-2</v>
      </c>
      <c r="I31" s="424" t="s">
        <v>589</v>
      </c>
      <c r="J31" s="451" t="s">
        <v>278</v>
      </c>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row>
    <row r="32" spans="1:41" s="427" customFormat="1" ht="31.5" customHeight="1" x14ac:dyDescent="0.25">
      <c r="A32" s="452" t="s">
        <v>310</v>
      </c>
      <c r="B32" s="289"/>
      <c r="C32" s="453"/>
      <c r="D32" s="454">
        <f>AVERAGE(D29:D31)</f>
        <v>127.46666666666668</v>
      </c>
      <c r="E32" s="455" t="s">
        <v>631</v>
      </c>
      <c r="F32" s="456"/>
      <c r="G32" s="457"/>
      <c r="H32" s="458">
        <f>AVERAGE(H29:H31)</f>
        <v>2.7333333333333334E-2</v>
      </c>
      <c r="I32" s="459" t="s">
        <v>632</v>
      </c>
      <c r="J32" s="460"/>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abSelected="1" topLeftCell="A5" zoomScale="85" zoomScaleNormal="85" workbookViewId="0">
      <selection sqref="A1:B1"/>
    </sheetView>
  </sheetViews>
  <sheetFormatPr defaultRowHeight="15" x14ac:dyDescent="0.25"/>
  <cols>
    <col min="1" max="1" width="26.28515625" customWidth="1"/>
    <col min="2" max="2" width="25.140625" customWidth="1"/>
    <col min="3" max="3" width="25.7109375" customWidth="1"/>
    <col min="4" max="4" width="25" customWidth="1"/>
    <col min="5" max="5" width="24" customWidth="1"/>
    <col min="6" max="6" width="25.85546875" customWidth="1"/>
    <col min="7" max="7" width="25.28515625" customWidth="1"/>
    <col min="8" max="8" width="25.140625" customWidth="1"/>
    <col min="9" max="10" width="22.7109375" customWidth="1"/>
  </cols>
  <sheetData>
    <row r="1" spans="1:191" ht="64.5" customHeight="1" x14ac:dyDescent="0.25">
      <c r="A1" s="686" t="s">
        <v>633</v>
      </c>
      <c r="B1" s="686"/>
      <c r="C1" s="688" t="s">
        <v>266</v>
      </c>
      <c r="D1" s="688"/>
      <c r="E1" s="688"/>
      <c r="F1" s="688"/>
      <c r="G1" s="159"/>
      <c r="H1" s="159"/>
      <c r="I1" s="159"/>
    </row>
    <row r="2" spans="1:191" x14ac:dyDescent="0.25">
      <c r="A2" s="697" t="s">
        <v>267</v>
      </c>
      <c r="B2" s="699" t="s">
        <v>337</v>
      </c>
      <c r="C2" s="701" t="s">
        <v>269</v>
      </c>
      <c r="D2" s="703" t="s">
        <v>290</v>
      </c>
      <c r="E2" s="705" t="s">
        <v>271</v>
      </c>
      <c r="F2" s="707" t="s">
        <v>338</v>
      </c>
    </row>
    <row r="3" spans="1:191" ht="77.25" customHeight="1" thickBot="1" x14ac:dyDescent="0.3">
      <c r="A3" s="697"/>
      <c r="B3" s="699"/>
      <c r="C3" s="701"/>
      <c r="D3" s="703"/>
      <c r="E3" s="705"/>
      <c r="F3" s="707"/>
    </row>
    <row r="4" spans="1:191" ht="23.25" thickBot="1" x14ac:dyDescent="0.3">
      <c r="A4" s="94" t="s">
        <v>237</v>
      </c>
      <c r="B4" s="95" t="s">
        <v>238</v>
      </c>
      <c r="C4" s="95" t="s">
        <v>239</v>
      </c>
      <c r="D4" s="95" t="s">
        <v>240</v>
      </c>
      <c r="E4" s="95" t="s">
        <v>462</v>
      </c>
      <c r="F4" s="95" t="s">
        <v>242</v>
      </c>
      <c r="G4" s="95" t="s">
        <v>243</v>
      </c>
      <c r="H4" s="96" t="s">
        <v>273</v>
      </c>
      <c r="I4" s="110" t="s">
        <v>274</v>
      </c>
      <c r="J4" s="338" t="s">
        <v>275</v>
      </c>
    </row>
    <row r="5" spans="1:191" s="435" customFormat="1" ht="15.75" thickBot="1" x14ac:dyDescent="0.3">
      <c r="A5" s="202" t="s">
        <v>244</v>
      </c>
      <c r="B5" s="376" t="s">
        <v>279</v>
      </c>
      <c r="C5" s="335">
        <v>762.4</v>
      </c>
      <c r="D5" s="461" t="s">
        <v>634</v>
      </c>
      <c r="E5" s="205" t="s">
        <v>635</v>
      </c>
      <c r="F5" s="335" t="s">
        <v>636</v>
      </c>
      <c r="G5" s="335">
        <v>3000</v>
      </c>
      <c r="H5" s="473" t="s">
        <v>637</v>
      </c>
      <c r="I5" s="377" t="s">
        <v>638</v>
      </c>
      <c r="J5" s="20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8"/>
      <c r="DV5" s="488"/>
      <c r="DW5" s="488"/>
      <c r="DX5" s="488"/>
      <c r="DY5" s="488"/>
      <c r="DZ5" s="488"/>
      <c r="EA5" s="488"/>
      <c r="EB5" s="488"/>
      <c r="EC5" s="488"/>
      <c r="ED5" s="488"/>
      <c r="EE5" s="488"/>
      <c r="EF5" s="488"/>
      <c r="EG5" s="488"/>
      <c r="EH5" s="488"/>
      <c r="EI5" s="488"/>
      <c r="EJ5" s="488"/>
      <c r="EK5" s="488"/>
      <c r="EL5" s="488"/>
      <c r="EM5" s="488"/>
      <c r="EN5" s="488"/>
      <c r="EO5" s="488"/>
      <c r="EP5" s="488"/>
      <c r="EQ5" s="488"/>
      <c r="ER5" s="488"/>
      <c r="ES5" s="488"/>
      <c r="ET5" s="488"/>
      <c r="EU5" s="488"/>
      <c r="EV5" s="488"/>
      <c r="EW5" s="488"/>
      <c r="EX5" s="488"/>
      <c r="EY5" s="488"/>
      <c r="EZ5" s="488"/>
      <c r="FA5" s="488"/>
      <c r="FB5" s="488"/>
      <c r="FC5" s="488"/>
      <c r="FD5" s="488"/>
      <c r="FE5" s="488"/>
      <c r="FF5" s="488"/>
      <c r="FG5" s="488"/>
      <c r="FH5" s="488"/>
      <c r="FI5" s="488"/>
      <c r="FJ5" s="488"/>
      <c r="FK5" s="488"/>
      <c r="FL5" s="488"/>
      <c r="FM5" s="488"/>
      <c r="FN5" s="488"/>
      <c r="FO5" s="488"/>
      <c r="FP5" s="488"/>
      <c r="FQ5" s="488"/>
      <c r="FR5" s="488"/>
      <c r="FS5" s="488"/>
      <c r="FT5" s="488"/>
      <c r="FU5" s="488"/>
      <c r="FV5" s="488"/>
      <c r="FW5" s="488"/>
      <c r="FX5" s="488"/>
      <c r="FY5" s="488"/>
      <c r="FZ5" s="488"/>
      <c r="GA5" s="488"/>
      <c r="GB5" s="488"/>
      <c r="GC5" s="488"/>
      <c r="GD5" s="488"/>
      <c r="GE5" s="488"/>
      <c r="GF5" s="488"/>
      <c r="GG5" s="488"/>
      <c r="GH5" s="488"/>
      <c r="GI5" s="488"/>
    </row>
    <row r="6" spans="1:191" s="435" customFormat="1" ht="15.75" thickBot="1" x14ac:dyDescent="0.3">
      <c r="A6" s="665" t="s">
        <v>245</v>
      </c>
      <c r="B6" s="651"/>
      <c r="C6" s="651"/>
      <c r="D6" s="651"/>
      <c r="E6" s="651"/>
      <c r="F6" s="651"/>
      <c r="G6" s="651"/>
      <c r="H6" s="651"/>
      <c r="I6" s="652"/>
      <c r="J6" s="209"/>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88"/>
      <c r="CJ6" s="488"/>
      <c r="CK6" s="488"/>
      <c r="CL6" s="488"/>
      <c r="CM6" s="488"/>
      <c r="CN6" s="488"/>
      <c r="CO6" s="488"/>
      <c r="CP6" s="488"/>
      <c r="CQ6" s="488"/>
      <c r="CR6" s="488"/>
      <c r="CS6" s="488"/>
      <c r="CT6" s="488"/>
      <c r="CU6" s="488"/>
      <c r="CV6" s="488"/>
      <c r="CW6" s="488"/>
      <c r="CX6" s="488"/>
      <c r="CY6" s="488"/>
      <c r="CZ6" s="488"/>
      <c r="DA6" s="488"/>
      <c r="DB6" s="488"/>
      <c r="DC6" s="488"/>
      <c r="DD6" s="488"/>
      <c r="DE6" s="488"/>
      <c r="DF6" s="488"/>
      <c r="DG6" s="488"/>
      <c r="DH6" s="488"/>
      <c r="DI6" s="488"/>
      <c r="DJ6" s="488"/>
      <c r="DK6" s="488"/>
      <c r="DL6" s="488"/>
      <c r="DM6" s="488"/>
      <c r="DN6" s="488"/>
      <c r="DO6" s="488"/>
      <c r="DP6" s="488"/>
      <c r="DQ6" s="488"/>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88"/>
      <c r="FG6" s="488"/>
      <c r="FH6" s="488"/>
      <c r="FI6" s="488"/>
      <c r="FJ6" s="488"/>
      <c r="FK6" s="488"/>
      <c r="FL6" s="488"/>
      <c r="FM6" s="488"/>
      <c r="FN6" s="488"/>
      <c r="FO6" s="488"/>
      <c r="FP6" s="488"/>
      <c r="FQ6" s="488"/>
      <c r="FR6" s="488"/>
      <c r="FS6" s="488"/>
      <c r="FT6" s="488"/>
      <c r="FU6" s="488"/>
      <c r="FV6" s="488"/>
      <c r="FW6" s="488"/>
      <c r="FX6" s="488"/>
      <c r="FY6" s="488"/>
      <c r="FZ6" s="488"/>
      <c r="GA6" s="488"/>
      <c r="GB6" s="488"/>
      <c r="GC6" s="488"/>
      <c r="GD6" s="488"/>
      <c r="GE6" s="488"/>
      <c r="GF6" s="488"/>
      <c r="GG6" s="488"/>
      <c r="GH6" s="488"/>
      <c r="GI6" s="488"/>
    </row>
    <row r="7" spans="1:191" s="435" customFormat="1" ht="15.75" thickBot="1" x14ac:dyDescent="0.3">
      <c r="A7" s="339" t="s">
        <v>115</v>
      </c>
      <c r="B7" s="339" t="s">
        <v>279</v>
      </c>
      <c r="C7" s="339">
        <v>1.5</v>
      </c>
      <c r="D7" s="339">
        <v>103.6</v>
      </c>
      <c r="E7" s="419" t="s">
        <v>607</v>
      </c>
      <c r="F7" s="405">
        <v>40.799999999999997</v>
      </c>
      <c r="G7" s="418">
        <v>2694.1</v>
      </c>
      <c r="H7" s="362">
        <v>2.7E-2</v>
      </c>
      <c r="I7" s="419" t="s">
        <v>589</v>
      </c>
      <c r="J7" s="312" t="s">
        <v>393</v>
      </c>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488"/>
      <c r="DW7" s="488"/>
      <c r="DX7" s="488"/>
      <c r="DY7" s="488"/>
      <c r="DZ7" s="488"/>
      <c r="EA7" s="488"/>
      <c r="EB7" s="488"/>
      <c r="EC7" s="488"/>
      <c r="ED7" s="488"/>
      <c r="EE7" s="488"/>
      <c r="EF7" s="488"/>
      <c r="EG7" s="488"/>
      <c r="EH7" s="488"/>
      <c r="EI7" s="488"/>
      <c r="EJ7" s="488"/>
      <c r="EK7" s="488"/>
      <c r="EL7" s="488"/>
      <c r="EM7" s="488"/>
      <c r="EN7" s="488"/>
      <c r="EO7" s="488"/>
      <c r="EP7" s="488"/>
      <c r="EQ7" s="488"/>
      <c r="ER7" s="488"/>
      <c r="ES7" s="488"/>
      <c r="ET7" s="488"/>
      <c r="EU7" s="488"/>
      <c r="EV7" s="488"/>
      <c r="EW7" s="488"/>
      <c r="EX7" s="488"/>
      <c r="EY7" s="488"/>
      <c r="EZ7" s="488"/>
      <c r="FA7" s="488"/>
      <c r="FB7" s="488"/>
      <c r="FC7" s="488"/>
      <c r="FD7" s="488"/>
      <c r="FE7" s="488"/>
      <c r="FF7" s="488"/>
      <c r="FG7" s="488"/>
      <c r="FH7" s="488"/>
      <c r="FI7" s="488"/>
      <c r="FJ7" s="488"/>
      <c r="FK7" s="488"/>
      <c r="FL7" s="488"/>
      <c r="FM7" s="488"/>
      <c r="FN7" s="488"/>
      <c r="FO7" s="488"/>
      <c r="FP7" s="488"/>
      <c r="FQ7" s="488"/>
      <c r="FR7" s="488"/>
      <c r="FS7" s="488"/>
      <c r="FT7" s="488"/>
      <c r="FU7" s="488"/>
      <c r="FV7" s="488"/>
      <c r="FW7" s="488"/>
      <c r="FX7" s="488"/>
      <c r="FY7" s="488"/>
      <c r="FZ7" s="488"/>
      <c r="GA7" s="488"/>
      <c r="GB7" s="488"/>
      <c r="GC7" s="488"/>
      <c r="GD7" s="488"/>
      <c r="GE7" s="488"/>
      <c r="GF7" s="488"/>
      <c r="GG7" s="488"/>
      <c r="GH7" s="488"/>
      <c r="GI7" s="488"/>
    </row>
    <row r="8" spans="1:191" s="435" customFormat="1" ht="15.75" thickBot="1" x14ac:dyDescent="0.3">
      <c r="A8" s="339" t="s">
        <v>113</v>
      </c>
      <c r="B8" s="339" t="s">
        <v>279</v>
      </c>
      <c r="C8" s="339">
        <v>3.4</v>
      </c>
      <c r="D8" s="339">
        <v>111.9</v>
      </c>
      <c r="E8" s="419" t="s">
        <v>639</v>
      </c>
      <c r="F8" s="405">
        <v>71</v>
      </c>
      <c r="G8" s="418">
        <v>2319</v>
      </c>
      <c r="H8" s="362">
        <v>3.4000000000000002E-2</v>
      </c>
      <c r="I8" s="419" t="s">
        <v>559</v>
      </c>
      <c r="J8" s="312" t="s">
        <v>393</v>
      </c>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488"/>
      <c r="BT8" s="488"/>
      <c r="BU8" s="488"/>
      <c r="BV8" s="488"/>
      <c r="BW8" s="488"/>
      <c r="BX8" s="488"/>
      <c r="BY8" s="488"/>
      <c r="BZ8" s="488"/>
      <c r="CA8" s="488"/>
      <c r="CB8" s="488"/>
      <c r="CC8" s="488"/>
      <c r="CD8" s="488"/>
      <c r="CE8" s="488"/>
      <c r="CF8" s="488"/>
      <c r="CG8" s="488"/>
      <c r="CH8" s="488"/>
      <c r="CI8" s="488"/>
      <c r="CJ8" s="488"/>
      <c r="CK8" s="488"/>
      <c r="CL8" s="488"/>
      <c r="CM8" s="488"/>
      <c r="CN8" s="488"/>
      <c r="CO8" s="488"/>
      <c r="CP8" s="488"/>
      <c r="CQ8" s="488"/>
      <c r="CR8" s="488"/>
      <c r="CS8" s="488"/>
      <c r="CT8" s="488"/>
      <c r="CU8" s="488"/>
      <c r="CV8" s="488"/>
      <c r="CW8" s="488"/>
      <c r="CX8" s="488"/>
      <c r="CY8" s="488"/>
      <c r="CZ8" s="488"/>
      <c r="DA8" s="488"/>
      <c r="DB8" s="488"/>
      <c r="DC8" s="488"/>
      <c r="DD8" s="488"/>
      <c r="DE8" s="488"/>
      <c r="DF8" s="488"/>
      <c r="DG8" s="488"/>
      <c r="DH8" s="488"/>
      <c r="DI8" s="488"/>
      <c r="DJ8" s="488"/>
      <c r="DK8" s="488"/>
      <c r="DL8" s="488"/>
      <c r="DM8" s="488"/>
      <c r="DN8" s="488"/>
      <c r="DO8" s="488"/>
      <c r="DP8" s="488"/>
      <c r="DQ8" s="488"/>
      <c r="DR8" s="488"/>
      <c r="DS8" s="488"/>
      <c r="DT8" s="488"/>
      <c r="DU8" s="488"/>
      <c r="DV8" s="488"/>
      <c r="DW8" s="488"/>
      <c r="DX8" s="488"/>
      <c r="DY8" s="488"/>
      <c r="DZ8" s="488"/>
      <c r="EA8" s="488"/>
      <c r="EB8" s="488"/>
      <c r="EC8" s="488"/>
      <c r="ED8" s="488"/>
      <c r="EE8" s="488"/>
      <c r="EF8" s="488"/>
      <c r="EG8" s="488"/>
      <c r="EH8" s="488"/>
      <c r="EI8" s="488"/>
      <c r="EJ8" s="488"/>
      <c r="EK8" s="488"/>
      <c r="EL8" s="488"/>
      <c r="EM8" s="488"/>
      <c r="EN8" s="488"/>
      <c r="EO8" s="488"/>
      <c r="EP8" s="488"/>
      <c r="EQ8" s="488"/>
      <c r="ER8" s="488"/>
      <c r="ES8" s="488"/>
      <c r="ET8" s="488"/>
      <c r="EU8" s="488"/>
      <c r="EV8" s="488"/>
      <c r="EW8" s="488"/>
      <c r="EX8" s="488"/>
      <c r="EY8" s="488"/>
      <c r="EZ8" s="488"/>
      <c r="FA8" s="488"/>
      <c r="FB8" s="488"/>
      <c r="FC8" s="488"/>
      <c r="FD8" s="488"/>
      <c r="FE8" s="488"/>
      <c r="FF8" s="488"/>
      <c r="FG8" s="488"/>
      <c r="FH8" s="488"/>
      <c r="FI8" s="488"/>
      <c r="FJ8" s="488"/>
      <c r="FK8" s="488"/>
      <c r="FL8" s="488"/>
      <c r="FM8" s="488"/>
      <c r="FN8" s="488"/>
      <c r="FO8" s="488"/>
      <c r="FP8" s="488"/>
      <c r="FQ8" s="488"/>
      <c r="FR8" s="488"/>
      <c r="FS8" s="488"/>
      <c r="FT8" s="488"/>
      <c r="FU8" s="488"/>
      <c r="FV8" s="488"/>
      <c r="FW8" s="488"/>
      <c r="FX8" s="488"/>
      <c r="FY8" s="488"/>
      <c r="FZ8" s="488"/>
      <c r="GA8" s="488"/>
      <c r="GB8" s="488"/>
      <c r="GC8" s="488"/>
      <c r="GD8" s="488"/>
      <c r="GE8" s="488"/>
      <c r="GF8" s="488"/>
      <c r="GG8" s="488"/>
      <c r="GH8" s="488"/>
      <c r="GI8" s="488"/>
    </row>
    <row r="9" spans="1:191" s="435" customFormat="1" ht="15.75" thickBot="1" x14ac:dyDescent="0.3">
      <c r="A9" s="339" t="s">
        <v>82</v>
      </c>
      <c r="B9" s="339" t="s">
        <v>279</v>
      </c>
      <c r="C9" s="405">
        <v>2.1</v>
      </c>
      <c r="D9" s="405">
        <v>84.7</v>
      </c>
      <c r="E9" s="419" t="s">
        <v>640</v>
      </c>
      <c r="F9" s="405">
        <v>60.4</v>
      </c>
      <c r="G9" s="418">
        <v>2389.5</v>
      </c>
      <c r="H9" s="362">
        <v>0.03</v>
      </c>
      <c r="I9" s="419" t="s">
        <v>638</v>
      </c>
      <c r="J9" s="312" t="s">
        <v>393</v>
      </c>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8"/>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88"/>
      <c r="BY9" s="488"/>
      <c r="BZ9" s="488"/>
      <c r="CA9" s="488"/>
      <c r="CB9" s="488"/>
      <c r="CC9" s="488"/>
      <c r="CD9" s="488"/>
      <c r="CE9" s="488"/>
      <c r="CF9" s="488"/>
      <c r="CG9" s="488"/>
      <c r="CH9" s="488"/>
      <c r="CI9" s="488"/>
      <c r="CJ9" s="488"/>
      <c r="CK9" s="488"/>
      <c r="CL9" s="488"/>
      <c r="CM9" s="488"/>
      <c r="CN9" s="488"/>
      <c r="CO9" s="488"/>
      <c r="CP9" s="488"/>
      <c r="CQ9" s="488"/>
      <c r="CR9" s="488"/>
      <c r="CS9" s="488"/>
      <c r="CT9" s="488"/>
      <c r="CU9" s="488"/>
      <c r="CV9" s="488"/>
      <c r="CW9" s="488"/>
      <c r="CX9" s="488"/>
      <c r="CY9" s="488"/>
      <c r="CZ9" s="488"/>
      <c r="DA9" s="488"/>
      <c r="DB9" s="488"/>
      <c r="DC9" s="488"/>
      <c r="DD9" s="488"/>
      <c r="DE9" s="488"/>
      <c r="DF9" s="488"/>
      <c r="DG9" s="488"/>
      <c r="DH9" s="488"/>
      <c r="DI9" s="488"/>
      <c r="DJ9" s="488"/>
      <c r="DK9" s="488"/>
      <c r="DL9" s="488"/>
      <c r="DM9" s="488"/>
      <c r="DN9" s="488"/>
      <c r="DO9" s="488"/>
      <c r="DP9" s="488"/>
      <c r="DQ9" s="488"/>
      <c r="DR9" s="488"/>
      <c r="DS9" s="488"/>
      <c r="DT9" s="488"/>
      <c r="DU9" s="488"/>
      <c r="DV9" s="488"/>
      <c r="DW9" s="488"/>
      <c r="DX9" s="488"/>
      <c r="DY9" s="488"/>
      <c r="DZ9" s="488"/>
      <c r="EA9" s="488"/>
      <c r="EB9" s="488"/>
      <c r="EC9" s="488"/>
      <c r="ED9" s="488"/>
      <c r="EE9" s="488"/>
      <c r="EF9" s="488"/>
      <c r="EG9" s="488"/>
      <c r="EH9" s="488"/>
      <c r="EI9" s="488"/>
      <c r="EJ9" s="488"/>
      <c r="EK9" s="488"/>
      <c r="EL9" s="488"/>
      <c r="EM9" s="488"/>
      <c r="EN9" s="488"/>
      <c r="EO9" s="488"/>
      <c r="EP9" s="488"/>
      <c r="EQ9" s="488"/>
      <c r="ER9" s="488"/>
      <c r="ES9" s="488"/>
      <c r="ET9" s="488"/>
      <c r="EU9" s="488"/>
      <c r="EV9" s="488"/>
      <c r="EW9" s="488"/>
      <c r="EX9" s="488"/>
      <c r="EY9" s="488"/>
      <c r="EZ9" s="488"/>
      <c r="FA9" s="488"/>
      <c r="FB9" s="488"/>
      <c r="FC9" s="488"/>
      <c r="FD9" s="488"/>
      <c r="FE9" s="488"/>
      <c r="FF9" s="488"/>
      <c r="FG9" s="488"/>
      <c r="FH9" s="488"/>
      <c r="FI9" s="488"/>
      <c r="FJ9" s="488"/>
      <c r="FK9" s="488"/>
      <c r="FL9" s="488"/>
      <c r="FM9" s="488"/>
      <c r="FN9" s="488"/>
      <c r="FO9" s="488"/>
      <c r="FP9" s="488"/>
      <c r="FQ9" s="488"/>
      <c r="FR9" s="488"/>
      <c r="FS9" s="488"/>
      <c r="FT9" s="488"/>
      <c r="FU9" s="488"/>
      <c r="FV9" s="488"/>
      <c r="FW9" s="488"/>
      <c r="FX9" s="488"/>
      <c r="FY9" s="488"/>
      <c r="FZ9" s="488"/>
      <c r="GA9" s="488"/>
      <c r="GB9" s="488"/>
      <c r="GC9" s="488"/>
      <c r="GD9" s="488"/>
      <c r="GE9" s="488"/>
      <c r="GF9" s="488"/>
      <c r="GG9" s="488"/>
      <c r="GH9" s="488"/>
      <c r="GI9" s="488"/>
    </row>
    <row r="10" spans="1:191" s="435" customFormat="1" ht="15.75" thickBot="1" x14ac:dyDescent="0.3">
      <c r="A10" s="420" t="s">
        <v>124</v>
      </c>
      <c r="B10" s="420" t="s">
        <v>641</v>
      </c>
      <c r="C10" s="482">
        <v>4.7</v>
      </c>
      <c r="D10" s="482">
        <v>66.599999999999994</v>
      </c>
      <c r="E10" s="462" t="s">
        <v>642</v>
      </c>
      <c r="F10" s="482">
        <v>177</v>
      </c>
      <c r="G10" s="483">
        <v>2500.8000000000002</v>
      </c>
      <c r="H10" s="484">
        <v>0.03</v>
      </c>
      <c r="I10" s="462" t="s">
        <v>589</v>
      </c>
      <c r="J10" s="312" t="s">
        <v>393</v>
      </c>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8"/>
      <c r="BI10" s="488"/>
      <c r="BJ10" s="488"/>
      <c r="BK10" s="488"/>
      <c r="BL10" s="488"/>
      <c r="BM10" s="488"/>
      <c r="BN10" s="488"/>
      <c r="BO10" s="488"/>
      <c r="BP10" s="488"/>
      <c r="BQ10" s="488"/>
      <c r="BR10" s="488"/>
      <c r="BS10" s="488"/>
      <c r="BT10" s="488"/>
      <c r="BU10" s="488"/>
      <c r="BV10" s="488"/>
      <c r="BW10" s="488"/>
      <c r="BX10" s="488"/>
      <c r="BY10" s="488"/>
      <c r="BZ10" s="488"/>
      <c r="CA10" s="488"/>
      <c r="CB10" s="488"/>
      <c r="CC10" s="488"/>
      <c r="CD10" s="488"/>
      <c r="CE10" s="488"/>
      <c r="CF10" s="488"/>
      <c r="CG10" s="488"/>
      <c r="CH10" s="488"/>
      <c r="CI10" s="488"/>
      <c r="CJ10" s="488"/>
      <c r="CK10" s="488"/>
      <c r="CL10" s="488"/>
      <c r="CM10" s="488"/>
      <c r="CN10" s="488"/>
      <c r="CO10" s="488"/>
      <c r="CP10" s="488"/>
      <c r="CQ10" s="488"/>
      <c r="CR10" s="488"/>
      <c r="CS10" s="488"/>
      <c r="CT10" s="488"/>
      <c r="CU10" s="488"/>
      <c r="CV10" s="488"/>
      <c r="CW10" s="488"/>
      <c r="CX10" s="488"/>
      <c r="CY10" s="488"/>
      <c r="CZ10" s="488"/>
      <c r="DA10" s="488"/>
      <c r="DB10" s="488"/>
      <c r="DC10" s="488"/>
      <c r="DD10" s="488"/>
      <c r="DE10" s="488"/>
      <c r="DF10" s="488"/>
      <c r="DG10" s="488"/>
      <c r="DH10" s="488"/>
      <c r="DI10" s="488"/>
      <c r="DJ10" s="488"/>
      <c r="DK10" s="488"/>
      <c r="DL10" s="488"/>
      <c r="DM10" s="488"/>
      <c r="DN10" s="488"/>
      <c r="DO10" s="488"/>
      <c r="DP10" s="488"/>
      <c r="DQ10" s="488"/>
      <c r="DR10" s="488"/>
      <c r="DS10" s="488"/>
      <c r="DT10" s="488"/>
      <c r="DU10" s="488"/>
      <c r="DV10" s="488"/>
      <c r="DW10" s="488"/>
      <c r="DX10" s="488"/>
      <c r="DY10" s="488"/>
      <c r="DZ10" s="488"/>
      <c r="EA10" s="488"/>
      <c r="EB10" s="488"/>
      <c r="EC10" s="488"/>
      <c r="ED10" s="488"/>
      <c r="EE10" s="488"/>
      <c r="EF10" s="488"/>
      <c r="EG10" s="488"/>
      <c r="EH10" s="488"/>
      <c r="EI10" s="488"/>
      <c r="EJ10" s="488"/>
      <c r="EK10" s="488"/>
      <c r="EL10" s="488"/>
      <c r="EM10" s="488"/>
      <c r="EN10" s="488"/>
      <c r="EO10" s="488"/>
      <c r="EP10" s="488"/>
      <c r="EQ10" s="488"/>
      <c r="ER10" s="488"/>
      <c r="ES10" s="488"/>
      <c r="ET10" s="488"/>
      <c r="EU10" s="488"/>
      <c r="EV10" s="488"/>
      <c r="EW10" s="488"/>
      <c r="EX10" s="488"/>
      <c r="EY10" s="488"/>
      <c r="EZ10" s="488"/>
      <c r="FA10" s="488"/>
      <c r="FB10" s="488"/>
      <c r="FC10" s="488"/>
      <c r="FD10" s="488"/>
      <c r="FE10" s="488"/>
      <c r="FF10" s="488"/>
      <c r="FG10" s="488"/>
      <c r="FH10" s="488"/>
      <c r="FI10" s="488"/>
      <c r="FJ10" s="488"/>
      <c r="FK10" s="488"/>
      <c r="FL10" s="488"/>
      <c r="FM10" s="488"/>
      <c r="FN10" s="488"/>
      <c r="FO10" s="488"/>
      <c r="FP10" s="488"/>
      <c r="FQ10" s="488"/>
      <c r="FR10" s="488"/>
      <c r="FS10" s="488"/>
      <c r="FT10" s="488"/>
      <c r="FU10" s="488"/>
      <c r="FV10" s="488"/>
      <c r="FW10" s="488"/>
      <c r="FX10" s="488"/>
      <c r="FY10" s="488"/>
      <c r="FZ10" s="488"/>
      <c r="GA10" s="488"/>
      <c r="GB10" s="488"/>
      <c r="GC10" s="488"/>
      <c r="GD10" s="488"/>
      <c r="GE10" s="488"/>
      <c r="GF10" s="488"/>
      <c r="GG10" s="488"/>
      <c r="GH10" s="488"/>
      <c r="GI10" s="488"/>
    </row>
    <row r="11" spans="1:191" s="435" customFormat="1" ht="15.75" thickBot="1" x14ac:dyDescent="0.3">
      <c r="A11" s="339" t="s">
        <v>91</v>
      </c>
      <c r="B11" s="339" t="s">
        <v>279</v>
      </c>
      <c r="C11" s="339">
        <v>2.7</v>
      </c>
      <c r="D11" s="405">
        <v>102.7</v>
      </c>
      <c r="E11" s="419" t="s">
        <v>635</v>
      </c>
      <c r="F11" s="405">
        <v>62.1</v>
      </c>
      <c r="G11" s="418">
        <v>2352.3000000000002</v>
      </c>
      <c r="H11" s="362">
        <v>3.4000000000000002E-2</v>
      </c>
      <c r="I11" s="419" t="s">
        <v>591</v>
      </c>
      <c r="J11" s="312" t="s">
        <v>393</v>
      </c>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row>
    <row r="12" spans="1:191" s="435" customFormat="1" ht="15.75" thickBot="1" x14ac:dyDescent="0.3">
      <c r="A12" s="420" t="s">
        <v>101</v>
      </c>
      <c r="B12" s="420" t="s">
        <v>641</v>
      </c>
      <c r="C12" s="420">
        <v>1.5</v>
      </c>
      <c r="D12" s="482">
        <v>65.8</v>
      </c>
      <c r="E12" s="462" t="s">
        <v>643</v>
      </c>
      <c r="F12" s="482">
        <v>41.2</v>
      </c>
      <c r="G12" s="483">
        <v>1729</v>
      </c>
      <c r="H12" s="484">
        <v>6.5000000000000002E-2</v>
      </c>
      <c r="I12" s="462" t="s">
        <v>589</v>
      </c>
      <c r="J12" s="312" t="s">
        <v>393</v>
      </c>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c r="BV12" s="488"/>
      <c r="BW12" s="488"/>
      <c r="BX12" s="488"/>
      <c r="BY12" s="488"/>
      <c r="BZ12" s="488"/>
      <c r="CA12" s="488"/>
      <c r="CB12" s="488"/>
      <c r="CC12" s="488"/>
      <c r="CD12" s="488"/>
      <c r="CE12" s="488"/>
      <c r="CF12" s="488"/>
      <c r="CG12" s="488"/>
      <c r="CH12" s="488"/>
      <c r="CI12" s="488"/>
      <c r="CJ12" s="488"/>
      <c r="CK12" s="488"/>
      <c r="CL12" s="488"/>
      <c r="CM12" s="488"/>
      <c r="CN12" s="488"/>
      <c r="CO12" s="488"/>
      <c r="CP12" s="488"/>
      <c r="CQ12" s="488"/>
      <c r="CR12" s="488"/>
      <c r="CS12" s="488"/>
      <c r="CT12" s="488"/>
      <c r="CU12" s="488"/>
      <c r="CV12" s="488"/>
      <c r="CW12" s="488"/>
      <c r="CX12" s="488"/>
      <c r="CY12" s="488"/>
      <c r="CZ12" s="488"/>
      <c r="DA12" s="488"/>
      <c r="DB12" s="488"/>
      <c r="DC12" s="488"/>
      <c r="DD12" s="488"/>
      <c r="DE12" s="488"/>
      <c r="DF12" s="488"/>
      <c r="DG12" s="488"/>
      <c r="DH12" s="488"/>
      <c r="DI12" s="488"/>
      <c r="DJ12" s="488"/>
      <c r="DK12" s="488"/>
      <c r="DL12" s="488"/>
      <c r="DM12" s="488"/>
      <c r="DN12" s="488"/>
      <c r="DO12" s="488"/>
      <c r="DP12" s="488"/>
      <c r="DQ12" s="488"/>
      <c r="DR12" s="488"/>
      <c r="DS12" s="488"/>
      <c r="DT12" s="488"/>
      <c r="DU12" s="488"/>
      <c r="DV12" s="488"/>
      <c r="DW12" s="488"/>
      <c r="DX12" s="488"/>
      <c r="DY12" s="488"/>
      <c r="DZ12" s="488"/>
      <c r="EA12" s="488"/>
      <c r="EB12" s="488"/>
      <c r="EC12" s="488"/>
      <c r="ED12" s="488"/>
      <c r="EE12" s="488"/>
      <c r="EF12" s="488"/>
      <c r="EG12" s="488"/>
      <c r="EH12" s="488"/>
      <c r="EI12" s="488"/>
      <c r="EJ12" s="488"/>
      <c r="EK12" s="488"/>
      <c r="EL12" s="488"/>
      <c r="EM12" s="488"/>
      <c r="EN12" s="488"/>
      <c r="EO12" s="488"/>
      <c r="EP12" s="488"/>
      <c r="EQ12" s="488"/>
      <c r="ER12" s="488"/>
      <c r="ES12" s="488"/>
      <c r="ET12" s="488"/>
      <c r="EU12" s="488"/>
      <c r="EV12" s="488"/>
      <c r="EW12" s="488"/>
      <c r="EX12" s="488"/>
      <c r="EY12" s="488"/>
      <c r="EZ12" s="488"/>
      <c r="FA12" s="488"/>
      <c r="FB12" s="488"/>
      <c r="FC12" s="488"/>
      <c r="FD12" s="488"/>
      <c r="FE12" s="488"/>
      <c r="FF12" s="488"/>
      <c r="FG12" s="488"/>
      <c r="FH12" s="488"/>
      <c r="FI12" s="488"/>
      <c r="FJ12" s="488"/>
      <c r="FK12" s="488"/>
      <c r="FL12" s="488"/>
      <c r="FM12" s="488"/>
      <c r="FN12" s="488"/>
      <c r="FO12" s="488"/>
      <c r="FP12" s="488"/>
      <c r="FQ12" s="488"/>
      <c r="FR12" s="488"/>
      <c r="FS12" s="488"/>
      <c r="FT12" s="488"/>
      <c r="FU12" s="488"/>
      <c r="FV12" s="488"/>
      <c r="FW12" s="488"/>
      <c r="FX12" s="488"/>
      <c r="FY12" s="488"/>
      <c r="FZ12" s="488"/>
      <c r="GA12" s="488"/>
      <c r="GB12" s="488"/>
      <c r="GC12" s="488"/>
      <c r="GD12" s="488"/>
      <c r="GE12" s="488"/>
      <c r="GF12" s="488"/>
      <c r="GG12" s="488"/>
      <c r="GH12" s="488"/>
      <c r="GI12" s="488"/>
    </row>
    <row r="13" spans="1:191" s="435" customFormat="1" x14ac:dyDescent="0.25">
      <c r="A13" s="320" t="s">
        <v>310</v>
      </c>
      <c r="B13" s="321"/>
      <c r="C13" s="322"/>
      <c r="D13" s="439">
        <f>AVERAGE(D7:D12)</f>
        <v>89.216666666666654</v>
      </c>
      <c r="E13" s="322" t="s">
        <v>644</v>
      </c>
      <c r="F13" s="322"/>
      <c r="G13" s="324"/>
      <c r="H13" s="440">
        <f>AVERAGE(H7:H12)</f>
        <v>3.6666666666666667E-2</v>
      </c>
      <c r="I13" s="441" t="s">
        <v>645</v>
      </c>
      <c r="J13" s="327"/>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C13" s="488"/>
      <c r="CD13" s="488"/>
      <c r="CE13" s="488"/>
      <c r="CF13" s="488"/>
      <c r="CG13" s="488"/>
      <c r="CH13" s="488"/>
      <c r="CI13" s="488"/>
      <c r="CJ13" s="488"/>
      <c r="CK13" s="488"/>
      <c r="CL13" s="488"/>
      <c r="CM13" s="488"/>
      <c r="CN13" s="488"/>
      <c r="CO13" s="488"/>
      <c r="CP13" s="488"/>
      <c r="CQ13" s="488"/>
      <c r="CR13" s="488"/>
      <c r="CS13" s="488"/>
      <c r="CT13" s="488"/>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8"/>
      <c r="DV13" s="488"/>
      <c r="DW13" s="488"/>
      <c r="DX13" s="488"/>
      <c r="DY13" s="488"/>
      <c r="DZ13" s="488"/>
      <c r="EA13" s="488"/>
      <c r="EB13" s="488"/>
      <c r="EC13" s="488"/>
      <c r="ED13" s="488"/>
      <c r="EE13" s="488"/>
      <c r="EF13" s="488"/>
      <c r="EG13" s="488"/>
      <c r="EH13" s="488"/>
      <c r="EI13" s="488"/>
      <c r="EJ13" s="488"/>
      <c r="EK13" s="488"/>
      <c r="EL13" s="488"/>
      <c r="EM13" s="488"/>
      <c r="EN13" s="488"/>
      <c r="EO13" s="488"/>
      <c r="EP13" s="488"/>
      <c r="EQ13" s="488"/>
      <c r="ER13" s="488"/>
      <c r="ES13" s="488"/>
      <c r="ET13" s="488"/>
      <c r="EU13" s="488"/>
      <c r="EV13" s="488"/>
      <c r="EW13" s="488"/>
      <c r="EX13" s="488"/>
      <c r="EY13" s="488"/>
      <c r="EZ13" s="488"/>
      <c r="FA13" s="488"/>
      <c r="FB13" s="488"/>
      <c r="FC13" s="488"/>
      <c r="FD13" s="488"/>
      <c r="FE13" s="488"/>
      <c r="FF13" s="488"/>
      <c r="FG13" s="488"/>
      <c r="FH13" s="488"/>
      <c r="FI13" s="488"/>
      <c r="FJ13" s="488"/>
      <c r="FK13" s="488"/>
      <c r="FL13" s="488"/>
      <c r="FM13" s="488"/>
      <c r="FN13" s="488"/>
      <c r="FO13" s="488"/>
      <c r="FP13" s="488"/>
      <c r="FQ13" s="488"/>
      <c r="FR13" s="488"/>
      <c r="FS13" s="488"/>
      <c r="FT13" s="488"/>
      <c r="FU13" s="488"/>
      <c r="FV13" s="488"/>
      <c r="FW13" s="488"/>
      <c r="FX13" s="488"/>
      <c r="FY13" s="488"/>
      <c r="FZ13" s="488"/>
      <c r="GA13" s="488"/>
      <c r="GB13" s="488"/>
      <c r="GC13" s="488"/>
      <c r="GD13" s="488"/>
      <c r="GE13" s="488"/>
      <c r="GF13" s="488"/>
      <c r="GG13" s="488"/>
      <c r="GH13" s="488"/>
      <c r="GI13" s="488"/>
    </row>
    <row r="14" spans="1:191" s="435" customFormat="1" ht="23.25" thickBot="1" x14ac:dyDescent="0.3">
      <c r="A14" s="191" t="s">
        <v>237</v>
      </c>
      <c r="B14" s="192" t="s">
        <v>238</v>
      </c>
      <c r="C14" s="192" t="s">
        <v>239</v>
      </c>
      <c r="D14" s="192" t="s">
        <v>240</v>
      </c>
      <c r="E14" s="192" t="s">
        <v>241</v>
      </c>
      <c r="F14" s="192" t="s">
        <v>242</v>
      </c>
      <c r="G14" s="192" t="s">
        <v>243</v>
      </c>
      <c r="H14" s="193" t="s">
        <v>273</v>
      </c>
      <c r="I14" s="194" t="s">
        <v>274</v>
      </c>
      <c r="J14" s="263" t="s">
        <v>275</v>
      </c>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488"/>
      <c r="DW14" s="488"/>
      <c r="DX14" s="488"/>
      <c r="DY14" s="488"/>
      <c r="DZ14" s="488"/>
      <c r="EA14" s="488"/>
      <c r="EB14" s="488"/>
      <c r="EC14" s="488"/>
      <c r="ED14" s="488"/>
      <c r="EE14" s="488"/>
      <c r="EF14" s="488"/>
      <c r="EG14" s="488"/>
      <c r="EH14" s="488"/>
      <c r="EI14" s="488"/>
      <c r="EJ14" s="488"/>
      <c r="EK14" s="488"/>
      <c r="EL14" s="488"/>
      <c r="EM14" s="488"/>
      <c r="EN14" s="488"/>
      <c r="EO14" s="488"/>
      <c r="EP14" s="488"/>
      <c r="EQ14" s="488"/>
      <c r="ER14" s="488"/>
      <c r="ES14" s="488"/>
      <c r="ET14" s="488"/>
      <c r="EU14" s="488"/>
      <c r="EV14" s="488"/>
      <c r="EW14" s="488"/>
      <c r="EX14" s="488"/>
      <c r="EY14" s="488"/>
      <c r="EZ14" s="488"/>
      <c r="FA14" s="488"/>
      <c r="FB14" s="488"/>
      <c r="FC14" s="488"/>
      <c r="FD14" s="488"/>
      <c r="FE14" s="488"/>
      <c r="FF14" s="488"/>
      <c r="FG14" s="488"/>
      <c r="FH14" s="488"/>
      <c r="FI14" s="488"/>
      <c r="FJ14" s="488"/>
      <c r="FK14" s="488"/>
      <c r="FL14" s="488"/>
      <c r="FM14" s="488"/>
      <c r="FN14" s="488"/>
      <c r="FO14" s="488"/>
      <c r="FP14" s="488"/>
      <c r="FQ14" s="488"/>
      <c r="FR14" s="488"/>
      <c r="FS14" s="488"/>
      <c r="FT14" s="488"/>
      <c r="FU14" s="488"/>
      <c r="FV14" s="488"/>
      <c r="FW14" s="488"/>
      <c r="FX14" s="488"/>
      <c r="FY14" s="488"/>
      <c r="FZ14" s="488"/>
      <c r="GA14" s="488"/>
      <c r="GB14" s="488"/>
      <c r="GC14" s="488"/>
      <c r="GD14" s="488"/>
      <c r="GE14" s="488"/>
      <c r="GF14" s="488"/>
      <c r="GG14" s="488"/>
      <c r="GH14" s="488"/>
      <c r="GI14" s="488"/>
    </row>
    <row r="15" spans="1:191" s="435" customFormat="1" ht="15.75" thickBot="1" x14ac:dyDescent="0.3">
      <c r="A15" s="666" t="s">
        <v>299</v>
      </c>
      <c r="B15" s="685"/>
      <c r="C15" s="685"/>
      <c r="D15" s="685"/>
      <c r="E15" s="685"/>
      <c r="F15" s="685"/>
      <c r="G15" s="685"/>
      <c r="H15" s="685"/>
      <c r="I15" s="685"/>
      <c r="J15" s="20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8"/>
      <c r="BV15" s="488"/>
      <c r="BW15" s="488"/>
      <c r="BX15" s="488"/>
      <c r="BY15" s="488"/>
      <c r="BZ15" s="488"/>
      <c r="CA15" s="488"/>
      <c r="CB15" s="488"/>
      <c r="CC15" s="488"/>
      <c r="CD15" s="488"/>
      <c r="CE15" s="488"/>
      <c r="CF15" s="488"/>
      <c r="CG15" s="488"/>
      <c r="CH15" s="488"/>
      <c r="CI15" s="488"/>
      <c r="CJ15" s="488"/>
      <c r="CK15" s="488"/>
      <c r="CL15" s="488"/>
      <c r="CM15" s="488"/>
      <c r="CN15" s="488"/>
      <c r="CO15" s="488"/>
      <c r="CP15" s="488"/>
      <c r="CQ15" s="488"/>
      <c r="CR15" s="488"/>
      <c r="CS15" s="488"/>
      <c r="CT15" s="488"/>
      <c r="CU15" s="488"/>
      <c r="CV15" s="488"/>
      <c r="CW15" s="488"/>
      <c r="CX15" s="488"/>
      <c r="CY15" s="488"/>
      <c r="CZ15" s="488"/>
      <c r="DA15" s="488"/>
      <c r="DB15" s="488"/>
      <c r="DC15" s="488"/>
      <c r="DD15" s="488"/>
      <c r="DE15" s="488"/>
      <c r="DF15" s="488"/>
      <c r="DG15" s="488"/>
      <c r="DH15" s="488"/>
      <c r="DI15" s="488"/>
      <c r="DJ15" s="488"/>
      <c r="DK15" s="488"/>
      <c r="DL15" s="488"/>
      <c r="DM15" s="488"/>
      <c r="DN15" s="488"/>
      <c r="DO15" s="488"/>
      <c r="DP15" s="488"/>
      <c r="DQ15" s="488"/>
      <c r="DR15" s="488"/>
      <c r="DS15" s="488"/>
      <c r="DT15" s="488"/>
      <c r="DU15" s="488"/>
      <c r="DV15" s="488"/>
      <c r="DW15" s="488"/>
      <c r="DX15" s="488"/>
      <c r="DY15" s="488"/>
      <c r="DZ15" s="488"/>
      <c r="EA15" s="488"/>
      <c r="EB15" s="488"/>
      <c r="EC15" s="488"/>
      <c r="ED15" s="488"/>
      <c r="EE15" s="488"/>
      <c r="EF15" s="488"/>
      <c r="EG15" s="488"/>
      <c r="EH15" s="488"/>
      <c r="EI15" s="488"/>
      <c r="EJ15" s="488"/>
      <c r="EK15" s="488"/>
      <c r="EL15" s="488"/>
      <c r="EM15" s="488"/>
      <c r="EN15" s="488"/>
      <c r="EO15" s="488"/>
      <c r="EP15" s="488"/>
      <c r="EQ15" s="488"/>
      <c r="ER15" s="488"/>
      <c r="ES15" s="488"/>
      <c r="ET15" s="488"/>
      <c r="EU15" s="488"/>
      <c r="EV15" s="488"/>
      <c r="EW15" s="488"/>
      <c r="EX15" s="488"/>
      <c r="EY15" s="488"/>
      <c r="EZ15" s="488"/>
      <c r="FA15" s="488"/>
      <c r="FB15" s="488"/>
      <c r="FC15" s="488"/>
      <c r="FD15" s="488"/>
      <c r="FE15" s="488"/>
      <c r="FF15" s="488"/>
      <c r="FG15" s="488"/>
      <c r="FH15" s="488"/>
      <c r="FI15" s="488"/>
      <c r="FJ15" s="488"/>
      <c r="FK15" s="488"/>
      <c r="FL15" s="488"/>
      <c r="FM15" s="488"/>
      <c r="FN15" s="488"/>
      <c r="FO15" s="488"/>
      <c r="FP15" s="488"/>
      <c r="FQ15" s="488"/>
      <c r="FR15" s="488"/>
      <c r="FS15" s="488"/>
      <c r="FT15" s="488"/>
      <c r="FU15" s="488"/>
      <c r="FV15" s="488"/>
      <c r="FW15" s="488"/>
      <c r="FX15" s="488"/>
      <c r="FY15" s="488"/>
      <c r="FZ15" s="488"/>
      <c r="GA15" s="488"/>
      <c r="GB15" s="488"/>
      <c r="GC15" s="488"/>
      <c r="GD15" s="488"/>
      <c r="GE15" s="488"/>
      <c r="GF15" s="488"/>
      <c r="GG15" s="488"/>
      <c r="GH15" s="488"/>
      <c r="GI15" s="488"/>
    </row>
    <row r="16" spans="1:191" s="444" customFormat="1" ht="15.75" thickBot="1" x14ac:dyDescent="0.3">
      <c r="A16" s="238" t="s">
        <v>84</v>
      </c>
      <c r="B16" s="420" t="s">
        <v>280</v>
      </c>
      <c r="C16" s="104">
        <v>0.7</v>
      </c>
      <c r="D16" s="104">
        <v>51.6</v>
      </c>
      <c r="E16" s="463" t="s">
        <v>646</v>
      </c>
      <c r="F16" s="468">
        <v>20.399999999999999</v>
      </c>
      <c r="G16" s="464">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75" thickBot="1" x14ac:dyDescent="0.3">
      <c r="A17" s="238" t="s">
        <v>87</v>
      </c>
      <c r="B17" s="420" t="s">
        <v>280</v>
      </c>
      <c r="C17" s="421" t="s">
        <v>648</v>
      </c>
      <c r="D17" s="104">
        <v>65.400000000000006</v>
      </c>
      <c r="E17" s="422" t="s">
        <v>500</v>
      </c>
      <c r="F17" s="469">
        <v>28.8</v>
      </c>
      <c r="G17" s="464">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75" thickBot="1" x14ac:dyDescent="0.3">
      <c r="A18" s="429" t="s">
        <v>79</v>
      </c>
      <c r="B18" s="430" t="s">
        <v>577</v>
      </c>
      <c r="C18" s="431" t="s">
        <v>578</v>
      </c>
      <c r="D18" s="299">
        <v>36.4</v>
      </c>
      <c r="E18" s="474" t="s">
        <v>649</v>
      </c>
      <c r="F18" s="475">
        <v>38.5</v>
      </c>
      <c r="G18" s="476">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75" thickBot="1" x14ac:dyDescent="0.3">
      <c r="A19" s="244" t="s">
        <v>111</v>
      </c>
      <c r="B19" s="339" t="s">
        <v>279</v>
      </c>
      <c r="C19" s="411" t="s">
        <v>650</v>
      </c>
      <c r="D19" s="98">
        <v>99.3</v>
      </c>
      <c r="E19" s="412" t="s">
        <v>651</v>
      </c>
      <c r="F19" s="470">
        <v>75.099999999999994</v>
      </c>
      <c r="G19" s="465">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75" thickBot="1" x14ac:dyDescent="0.3">
      <c r="A20" s="429" t="s">
        <v>95</v>
      </c>
      <c r="B20" s="430" t="s">
        <v>577</v>
      </c>
      <c r="C20" s="431" t="s">
        <v>653</v>
      </c>
      <c r="D20" s="299">
        <v>34.6</v>
      </c>
      <c r="E20" s="434" t="s">
        <v>654</v>
      </c>
      <c r="F20" s="475">
        <v>72.400000000000006</v>
      </c>
      <c r="G20" s="476">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75" thickBot="1" x14ac:dyDescent="0.3">
      <c r="A21" s="345" t="s">
        <v>99</v>
      </c>
      <c r="B21" s="334" t="s">
        <v>366</v>
      </c>
      <c r="C21" s="409" t="s">
        <v>655</v>
      </c>
      <c r="D21" s="346">
        <v>158.4</v>
      </c>
      <c r="E21" s="410" t="s">
        <v>656</v>
      </c>
      <c r="F21" s="471">
        <v>90</v>
      </c>
      <c r="G21" s="466">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75" thickBot="1" x14ac:dyDescent="0.3">
      <c r="A22" s="244" t="s">
        <v>89</v>
      </c>
      <c r="B22" s="339" t="s">
        <v>279</v>
      </c>
      <c r="C22" s="411" t="s">
        <v>608</v>
      </c>
      <c r="D22" s="98">
        <v>142.80000000000001</v>
      </c>
      <c r="E22" s="412" t="s">
        <v>658</v>
      </c>
      <c r="F22" s="470">
        <v>27</v>
      </c>
      <c r="G22" s="465">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75" thickBot="1" x14ac:dyDescent="0.3">
      <c r="A23" s="244" t="s">
        <v>105</v>
      </c>
      <c r="B23" s="339" t="s">
        <v>279</v>
      </c>
      <c r="C23" s="411" t="s">
        <v>659</v>
      </c>
      <c r="D23" s="98">
        <v>145.4</v>
      </c>
      <c r="E23" s="412" t="s">
        <v>660</v>
      </c>
      <c r="F23" s="470">
        <v>99.2</v>
      </c>
      <c r="G23" s="465">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75" thickBot="1" x14ac:dyDescent="0.3">
      <c r="A24" s="244" t="s">
        <v>93</v>
      </c>
      <c r="B24" s="339" t="s">
        <v>279</v>
      </c>
      <c r="C24" s="411" t="s">
        <v>579</v>
      </c>
      <c r="D24" s="98">
        <v>102.7</v>
      </c>
      <c r="E24" s="412" t="s">
        <v>661</v>
      </c>
      <c r="F24" s="470">
        <v>62.1</v>
      </c>
      <c r="G24" s="465">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75" thickBot="1" x14ac:dyDescent="0.3">
      <c r="A25" s="244" t="s">
        <v>109</v>
      </c>
      <c r="B25" s="339" t="s">
        <v>279</v>
      </c>
      <c r="C25" s="411" t="s">
        <v>626</v>
      </c>
      <c r="D25" s="360">
        <v>146.6</v>
      </c>
      <c r="E25" s="412" t="s">
        <v>662</v>
      </c>
      <c r="F25" s="472">
        <v>92.2</v>
      </c>
      <c r="G25" s="465">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75" thickBot="1" x14ac:dyDescent="0.3">
      <c r="A26" s="262" t="s">
        <v>310</v>
      </c>
      <c r="B26" s="258"/>
      <c r="C26" s="255"/>
      <c r="D26" s="446">
        <f>AVERAGE(D16:D25)</f>
        <v>98.320000000000007</v>
      </c>
      <c r="E26" s="261" t="s">
        <v>663</v>
      </c>
      <c r="F26" s="467"/>
      <c r="G26" s="256"/>
      <c r="H26" s="447">
        <v>4.6100000000000002E-2</v>
      </c>
      <c r="I26" s="448" t="s">
        <v>664</v>
      </c>
      <c r="J26" s="327"/>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c r="BT26" s="488"/>
      <c r="BU26" s="488"/>
      <c r="BV26" s="488"/>
      <c r="BW26" s="488"/>
      <c r="BX26" s="488"/>
      <c r="BY26" s="488"/>
      <c r="BZ26" s="488"/>
      <c r="CA26" s="488"/>
      <c r="CB26" s="488"/>
      <c r="CC26" s="488"/>
      <c r="CD26" s="488"/>
      <c r="CE26" s="488"/>
      <c r="CF26" s="488"/>
      <c r="CG26" s="488"/>
      <c r="CH26" s="488"/>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88"/>
      <c r="DJ26" s="488"/>
      <c r="DK26" s="488"/>
      <c r="DL26" s="488"/>
      <c r="DM26" s="488"/>
      <c r="DN26" s="488"/>
      <c r="DO26" s="488"/>
      <c r="DP26" s="488"/>
      <c r="DQ26" s="488"/>
      <c r="DR26" s="488"/>
      <c r="DS26" s="488"/>
      <c r="DT26" s="488"/>
      <c r="DU26" s="488"/>
      <c r="DV26" s="488"/>
      <c r="DW26" s="488"/>
      <c r="DX26" s="488"/>
      <c r="DY26" s="488"/>
      <c r="DZ26" s="488"/>
      <c r="EA26" s="488"/>
      <c r="EB26" s="488"/>
      <c r="EC26" s="488"/>
      <c r="ED26" s="488"/>
      <c r="EE26" s="488"/>
      <c r="EF26" s="488"/>
      <c r="EG26" s="488"/>
      <c r="EH26" s="488"/>
      <c r="EI26" s="488"/>
      <c r="EJ26" s="488"/>
      <c r="EK26" s="488"/>
      <c r="EL26" s="488"/>
      <c r="EM26" s="488"/>
      <c r="EN26" s="488"/>
      <c r="EO26" s="488"/>
      <c r="EP26" s="488"/>
      <c r="EQ26" s="488"/>
      <c r="ER26" s="488"/>
      <c r="ES26" s="488"/>
      <c r="ET26" s="488"/>
      <c r="EU26" s="488"/>
      <c r="EV26" s="488"/>
      <c r="EW26" s="488"/>
      <c r="EX26" s="488"/>
      <c r="EY26" s="488"/>
      <c r="EZ26" s="488"/>
      <c r="FA26" s="488"/>
      <c r="FB26" s="488"/>
      <c r="FC26" s="488"/>
      <c r="FD26" s="488"/>
      <c r="FE26" s="488"/>
      <c r="FF26" s="488"/>
      <c r="FG26" s="488"/>
      <c r="FH26" s="488"/>
      <c r="FI26" s="488"/>
      <c r="FJ26" s="488"/>
      <c r="FK26" s="488"/>
      <c r="FL26" s="488"/>
      <c r="FM26" s="488"/>
      <c r="FN26" s="488"/>
      <c r="FO26" s="488"/>
      <c r="FP26" s="488"/>
      <c r="FQ26" s="488"/>
      <c r="FR26" s="488"/>
      <c r="FS26" s="488"/>
      <c r="FT26" s="488"/>
      <c r="FU26" s="488"/>
      <c r="FV26" s="488"/>
      <c r="FW26" s="488"/>
      <c r="FX26" s="488"/>
      <c r="FY26" s="488"/>
      <c r="FZ26" s="488"/>
      <c r="GA26" s="488"/>
      <c r="GB26" s="488"/>
      <c r="GC26" s="488"/>
      <c r="GD26" s="488"/>
      <c r="GE26" s="488"/>
      <c r="GF26" s="488"/>
      <c r="GG26" s="488"/>
      <c r="GH26" s="488"/>
      <c r="GI26" s="488"/>
    </row>
    <row r="27" spans="1:191" s="435" customFormat="1" ht="36" x14ac:dyDescent="0.25">
      <c r="A27" s="271" t="s">
        <v>237</v>
      </c>
      <c r="B27" s="264" t="s">
        <v>238</v>
      </c>
      <c r="C27" s="264" t="s">
        <v>239</v>
      </c>
      <c r="D27" s="264" t="s">
        <v>240</v>
      </c>
      <c r="E27" s="264" t="s">
        <v>241</v>
      </c>
      <c r="F27" s="264" t="s">
        <v>242</v>
      </c>
      <c r="G27" s="264" t="s">
        <v>243</v>
      </c>
      <c r="H27" s="265" t="s">
        <v>273</v>
      </c>
      <c r="I27" s="266" t="s">
        <v>274</v>
      </c>
      <c r="J27" s="272" t="s">
        <v>275</v>
      </c>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8"/>
      <c r="CO27" s="488"/>
      <c r="CP27" s="488"/>
      <c r="CQ27" s="488"/>
      <c r="CR27" s="488"/>
      <c r="CS27" s="488"/>
      <c r="CT27" s="488"/>
      <c r="CU27" s="488"/>
      <c r="CV27" s="488"/>
      <c r="CW27" s="488"/>
      <c r="CX27" s="488"/>
      <c r="CY27" s="488"/>
      <c r="CZ27" s="488"/>
      <c r="DA27" s="488"/>
      <c r="DB27" s="488"/>
      <c r="DC27" s="488"/>
      <c r="DD27" s="488"/>
      <c r="DE27" s="488"/>
      <c r="DF27" s="488"/>
      <c r="DG27" s="488"/>
      <c r="DH27" s="488"/>
      <c r="DI27" s="488"/>
      <c r="DJ27" s="488"/>
      <c r="DK27" s="488"/>
      <c r="DL27" s="488"/>
      <c r="DM27" s="488"/>
      <c r="DN27" s="488"/>
      <c r="DO27" s="488"/>
      <c r="DP27" s="488"/>
      <c r="DQ27" s="488"/>
      <c r="DR27" s="488"/>
      <c r="DS27" s="488"/>
      <c r="DT27" s="488"/>
      <c r="DU27" s="488"/>
      <c r="DV27" s="488"/>
      <c r="DW27" s="488"/>
      <c r="DX27" s="488"/>
      <c r="DY27" s="488"/>
      <c r="DZ27" s="488"/>
      <c r="EA27" s="488"/>
      <c r="EB27" s="488"/>
      <c r="EC27" s="488"/>
      <c r="ED27" s="488"/>
      <c r="EE27" s="488"/>
      <c r="EF27" s="488"/>
      <c r="EG27" s="488"/>
      <c r="EH27" s="488"/>
      <c r="EI27" s="488"/>
      <c r="EJ27" s="488"/>
      <c r="EK27" s="488"/>
      <c r="EL27" s="488"/>
      <c r="EM27" s="488"/>
      <c r="EN27" s="488"/>
      <c r="EO27" s="488"/>
      <c r="EP27" s="488"/>
      <c r="EQ27" s="488"/>
      <c r="ER27" s="488"/>
      <c r="ES27" s="488"/>
      <c r="ET27" s="488"/>
      <c r="EU27" s="488"/>
      <c r="EV27" s="488"/>
      <c r="EW27" s="488"/>
      <c r="EX27" s="488"/>
      <c r="EY27" s="488"/>
      <c r="EZ27" s="488"/>
      <c r="FA27" s="488"/>
      <c r="FB27" s="488"/>
      <c r="FC27" s="488"/>
      <c r="FD27" s="488"/>
      <c r="FE27" s="488"/>
      <c r="FF27" s="488"/>
      <c r="FG27" s="488"/>
      <c r="FH27" s="488"/>
      <c r="FI27" s="488"/>
      <c r="FJ27" s="488"/>
      <c r="FK27" s="488"/>
      <c r="FL27" s="488"/>
      <c r="FM27" s="488"/>
      <c r="FN27" s="488"/>
      <c r="FO27" s="488"/>
      <c r="FP27" s="488"/>
      <c r="FQ27" s="488"/>
      <c r="FR27" s="488"/>
      <c r="FS27" s="488"/>
      <c r="FT27" s="488"/>
      <c r="FU27" s="488"/>
      <c r="FV27" s="488"/>
      <c r="FW27" s="488"/>
      <c r="FX27" s="488"/>
      <c r="FY27" s="488"/>
      <c r="FZ27" s="488"/>
      <c r="GA27" s="488"/>
      <c r="GB27" s="488"/>
      <c r="GC27" s="488"/>
      <c r="GD27" s="488"/>
      <c r="GE27" s="488"/>
      <c r="GF27" s="488"/>
      <c r="GG27" s="488"/>
      <c r="GH27" s="488"/>
      <c r="GI27" s="488"/>
    </row>
    <row r="28" spans="1:191" s="435" customFormat="1" ht="15.75" thickBot="1" x14ac:dyDescent="0.3">
      <c r="A28" s="709" t="s">
        <v>357</v>
      </c>
      <c r="B28" s="710"/>
      <c r="C28" s="710"/>
      <c r="D28" s="710"/>
      <c r="E28" s="710"/>
      <c r="F28" s="710"/>
      <c r="G28" s="710"/>
      <c r="H28" s="710"/>
      <c r="I28" s="710"/>
      <c r="J28" s="449"/>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c r="BU28" s="488"/>
      <c r="BV28" s="488"/>
      <c r="BW28" s="488"/>
      <c r="BX28" s="488"/>
      <c r="BY28" s="488"/>
      <c r="BZ28" s="488"/>
      <c r="CA28" s="488"/>
      <c r="CB28" s="488"/>
      <c r="CC28" s="488"/>
      <c r="CD28" s="488"/>
      <c r="CE28" s="488"/>
      <c r="CF28" s="488"/>
      <c r="CG28" s="488"/>
      <c r="CH28" s="488"/>
      <c r="CI28" s="488"/>
      <c r="CJ28" s="488"/>
      <c r="CK28" s="488"/>
      <c r="CL28" s="488"/>
      <c r="CM28" s="488"/>
      <c r="CN28" s="488"/>
      <c r="CO28" s="488"/>
      <c r="CP28" s="488"/>
      <c r="CQ28" s="488"/>
      <c r="CR28" s="488"/>
      <c r="CS28" s="488"/>
      <c r="CT28" s="488"/>
      <c r="CU28" s="488"/>
      <c r="CV28" s="488"/>
      <c r="CW28" s="488"/>
      <c r="CX28" s="488"/>
      <c r="CY28" s="488"/>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488"/>
      <c r="EA28" s="488"/>
      <c r="EB28" s="488"/>
      <c r="EC28" s="488"/>
      <c r="ED28" s="488"/>
      <c r="EE28" s="488"/>
      <c r="EF28" s="488"/>
      <c r="EG28" s="488"/>
      <c r="EH28" s="488"/>
      <c r="EI28" s="488"/>
      <c r="EJ28" s="488"/>
      <c r="EK28" s="488"/>
      <c r="EL28" s="488"/>
      <c r="EM28" s="488"/>
      <c r="EN28" s="488"/>
      <c r="EO28" s="488"/>
      <c r="EP28" s="488"/>
      <c r="EQ28" s="488"/>
      <c r="ER28" s="488"/>
      <c r="ES28" s="488"/>
      <c r="ET28" s="488"/>
      <c r="EU28" s="488"/>
      <c r="EV28" s="488"/>
      <c r="EW28" s="488"/>
      <c r="EX28" s="488"/>
      <c r="EY28" s="488"/>
      <c r="EZ28" s="488"/>
      <c r="FA28" s="488"/>
      <c r="FB28" s="488"/>
      <c r="FC28" s="488"/>
      <c r="FD28" s="488"/>
      <c r="FE28" s="488"/>
      <c r="FF28" s="488"/>
      <c r="FG28" s="488"/>
      <c r="FH28" s="488"/>
      <c r="FI28" s="488"/>
      <c r="FJ28" s="488"/>
      <c r="FK28" s="488"/>
      <c r="FL28" s="488"/>
      <c r="FM28" s="488"/>
      <c r="FN28" s="488"/>
      <c r="FO28" s="488"/>
      <c r="FP28" s="488"/>
      <c r="FQ28" s="488"/>
      <c r="FR28" s="488"/>
      <c r="FS28" s="488"/>
      <c r="FT28" s="488"/>
      <c r="FU28" s="488"/>
      <c r="FV28" s="488"/>
      <c r="FW28" s="488"/>
      <c r="FX28" s="488"/>
      <c r="FY28" s="488"/>
      <c r="FZ28" s="488"/>
      <c r="GA28" s="488"/>
      <c r="GB28" s="488"/>
      <c r="GC28" s="488"/>
      <c r="GD28" s="488"/>
      <c r="GE28" s="488"/>
      <c r="GF28" s="488"/>
      <c r="GG28" s="488"/>
      <c r="GH28" s="488"/>
      <c r="GI28" s="488"/>
    </row>
    <row r="29" spans="1:191" s="435" customFormat="1" ht="15.75" thickBot="1" x14ac:dyDescent="0.3">
      <c r="A29" s="365" t="s">
        <v>107</v>
      </c>
      <c r="B29" s="334" t="s">
        <v>366</v>
      </c>
      <c r="C29" s="366">
        <v>12.4</v>
      </c>
      <c r="D29" s="366">
        <v>159.5</v>
      </c>
      <c r="E29" s="409" t="s">
        <v>665</v>
      </c>
      <c r="F29" s="366">
        <v>126.8</v>
      </c>
      <c r="G29" s="367">
        <v>1628.5</v>
      </c>
      <c r="H29" s="368">
        <v>3.4000000000000002E-2</v>
      </c>
      <c r="I29" s="413" t="s">
        <v>559</v>
      </c>
      <c r="J29" s="450" t="s">
        <v>278</v>
      </c>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8"/>
      <c r="DV29" s="488"/>
      <c r="DW29" s="488"/>
      <c r="DX29" s="488"/>
      <c r="DY29" s="488"/>
      <c r="DZ29" s="488"/>
      <c r="EA29" s="488"/>
      <c r="EB29" s="488"/>
      <c r="EC29" s="488"/>
      <c r="ED29" s="488"/>
      <c r="EE29" s="488"/>
      <c r="EF29" s="488"/>
      <c r="EG29" s="488"/>
      <c r="EH29" s="488"/>
      <c r="EI29" s="488"/>
      <c r="EJ29" s="488"/>
      <c r="EK29" s="488"/>
      <c r="EL29" s="488"/>
      <c r="EM29" s="488"/>
      <c r="EN29" s="488"/>
      <c r="EO29" s="488"/>
      <c r="EP29" s="488"/>
      <c r="EQ29" s="488"/>
      <c r="ER29" s="488"/>
      <c r="ES29" s="488"/>
      <c r="ET29" s="488"/>
      <c r="EU29" s="488"/>
      <c r="EV29" s="488"/>
      <c r="EW29" s="488"/>
      <c r="EX29" s="488"/>
      <c r="EY29" s="488"/>
      <c r="EZ29" s="488"/>
      <c r="FA29" s="488"/>
      <c r="FB29" s="488"/>
      <c r="FC29" s="488"/>
      <c r="FD29" s="488"/>
      <c r="FE29" s="488"/>
      <c r="FF29" s="488"/>
      <c r="FG29" s="488"/>
      <c r="FH29" s="488"/>
      <c r="FI29" s="488"/>
      <c r="FJ29" s="488"/>
      <c r="FK29" s="488"/>
      <c r="FL29" s="488"/>
      <c r="FM29" s="488"/>
      <c r="FN29" s="488"/>
      <c r="FO29" s="488"/>
      <c r="FP29" s="488"/>
      <c r="FQ29" s="488"/>
      <c r="FR29" s="488"/>
      <c r="FS29" s="488"/>
      <c r="FT29" s="488"/>
      <c r="FU29" s="488"/>
      <c r="FV29" s="488"/>
      <c r="FW29" s="488"/>
      <c r="FX29" s="488"/>
      <c r="FY29" s="488"/>
      <c r="FZ29" s="488"/>
      <c r="GA29" s="488"/>
      <c r="GB29" s="488"/>
      <c r="GC29" s="488"/>
      <c r="GD29" s="488"/>
      <c r="GE29" s="488"/>
      <c r="GF29" s="488"/>
      <c r="GG29" s="488"/>
      <c r="GH29" s="488"/>
      <c r="GI29" s="488"/>
    </row>
    <row r="30" spans="1:191" s="435" customFormat="1" ht="15.75" thickBot="1" x14ac:dyDescent="0.3">
      <c r="A30" s="477" t="s">
        <v>97</v>
      </c>
      <c r="B30" s="430" t="s">
        <v>577</v>
      </c>
      <c r="C30" s="478">
        <v>1.4</v>
      </c>
      <c r="D30" s="478">
        <v>34.700000000000003</v>
      </c>
      <c r="E30" s="431" t="s">
        <v>666</v>
      </c>
      <c r="F30" s="478">
        <v>152</v>
      </c>
      <c r="G30" s="479">
        <v>3701.2</v>
      </c>
      <c r="H30" s="480">
        <v>0.01</v>
      </c>
      <c r="I30" s="481" t="s">
        <v>560</v>
      </c>
      <c r="J30" s="450" t="s">
        <v>278</v>
      </c>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c r="BU30" s="488"/>
      <c r="BV30" s="488"/>
      <c r="BW30" s="488"/>
      <c r="BX30" s="488"/>
      <c r="BY30" s="488"/>
      <c r="BZ30" s="488"/>
      <c r="CA30" s="488"/>
      <c r="CB30" s="488"/>
      <c r="CC30" s="488"/>
      <c r="CD30" s="488"/>
      <c r="CE30" s="488"/>
      <c r="CF30" s="488"/>
      <c r="CG30" s="488"/>
      <c r="CH30" s="488"/>
      <c r="CI30" s="488"/>
      <c r="CJ30" s="488"/>
      <c r="CK30" s="488"/>
      <c r="CL30" s="488"/>
      <c r="CM30" s="488"/>
      <c r="CN30" s="488"/>
      <c r="CO30" s="488"/>
      <c r="CP30" s="488"/>
      <c r="CQ30" s="488"/>
      <c r="CR30" s="488"/>
      <c r="CS30" s="488"/>
      <c r="CT30" s="488"/>
      <c r="CU30" s="488"/>
      <c r="CV30" s="488"/>
      <c r="CW30" s="488"/>
      <c r="CX30" s="488"/>
      <c r="CY30" s="488"/>
      <c r="CZ30" s="488"/>
      <c r="DA30" s="488"/>
      <c r="DB30" s="488"/>
      <c r="DC30" s="488"/>
      <c r="DD30" s="488"/>
      <c r="DE30" s="488"/>
      <c r="DF30" s="488"/>
      <c r="DG30" s="488"/>
      <c r="DH30" s="488"/>
      <c r="DI30" s="488"/>
      <c r="DJ30" s="488"/>
      <c r="DK30" s="488"/>
      <c r="DL30" s="488"/>
      <c r="DM30" s="488"/>
      <c r="DN30" s="488"/>
      <c r="DO30" s="488"/>
      <c r="DP30" s="488"/>
      <c r="DQ30" s="488"/>
      <c r="DR30" s="488"/>
      <c r="DS30" s="488"/>
      <c r="DT30" s="488"/>
      <c r="DU30" s="488"/>
      <c r="DV30" s="488"/>
      <c r="DW30" s="488"/>
      <c r="DX30" s="488"/>
      <c r="DY30" s="488"/>
      <c r="DZ30" s="488"/>
      <c r="EA30" s="488"/>
      <c r="EB30" s="488"/>
      <c r="EC30" s="488"/>
      <c r="ED30" s="488"/>
      <c r="EE30" s="488"/>
      <c r="EF30" s="488"/>
      <c r="EG30" s="488"/>
      <c r="EH30" s="488"/>
      <c r="EI30" s="488"/>
      <c r="EJ30" s="488"/>
      <c r="EK30" s="488"/>
      <c r="EL30" s="488"/>
      <c r="EM30" s="488"/>
      <c r="EN30" s="488"/>
      <c r="EO30" s="488"/>
      <c r="EP30" s="488"/>
      <c r="EQ30" s="488"/>
      <c r="ER30" s="488"/>
      <c r="ES30" s="488"/>
      <c r="ET30" s="488"/>
      <c r="EU30" s="488"/>
      <c r="EV30" s="488"/>
      <c r="EW30" s="488"/>
      <c r="EX30" s="488"/>
      <c r="EY30" s="488"/>
      <c r="EZ30" s="488"/>
      <c r="FA30" s="488"/>
      <c r="FB30" s="488"/>
      <c r="FC30" s="488"/>
      <c r="FD30" s="488"/>
      <c r="FE30" s="488"/>
      <c r="FF30" s="488"/>
      <c r="FG30" s="488"/>
      <c r="FH30" s="488"/>
      <c r="FI30" s="488"/>
      <c r="FJ30" s="488"/>
      <c r="FK30" s="488"/>
      <c r="FL30" s="488"/>
      <c r="FM30" s="488"/>
      <c r="FN30" s="488"/>
      <c r="FO30" s="488"/>
      <c r="FP30" s="488"/>
      <c r="FQ30" s="488"/>
      <c r="FR30" s="488"/>
      <c r="FS30" s="488"/>
      <c r="FT30" s="488"/>
      <c r="FU30" s="488"/>
      <c r="FV30" s="488"/>
      <c r="FW30" s="488"/>
      <c r="FX30" s="488"/>
      <c r="FY30" s="488"/>
      <c r="FZ30" s="488"/>
      <c r="GA30" s="488"/>
      <c r="GB30" s="488"/>
      <c r="GC30" s="488"/>
      <c r="GD30" s="488"/>
      <c r="GE30" s="488"/>
      <c r="GF30" s="488"/>
      <c r="GG30" s="488"/>
      <c r="GH30" s="488"/>
      <c r="GI30" s="488"/>
    </row>
    <row r="31" spans="1:191" s="435" customFormat="1" ht="15.75" thickBot="1" x14ac:dyDescent="0.3">
      <c r="A31" s="284" t="s">
        <v>103</v>
      </c>
      <c r="B31" s="339" t="s">
        <v>279</v>
      </c>
      <c r="C31" s="280">
        <v>6.2</v>
      </c>
      <c r="D31" s="285">
        <v>99.4</v>
      </c>
      <c r="E31" s="411" t="s">
        <v>667</v>
      </c>
      <c r="F31" s="280">
        <v>207.1</v>
      </c>
      <c r="G31" s="281">
        <v>3277.1</v>
      </c>
      <c r="H31" s="282">
        <v>3.3000000000000002E-2</v>
      </c>
      <c r="I31" s="424" t="s">
        <v>560</v>
      </c>
      <c r="J31" s="451" t="s">
        <v>278</v>
      </c>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row>
    <row r="32" spans="1:191" s="435" customFormat="1" x14ac:dyDescent="0.25">
      <c r="A32" s="452" t="s">
        <v>310</v>
      </c>
      <c r="B32" s="289"/>
      <c r="C32" s="453"/>
      <c r="D32" s="454">
        <f>AVERAGE(D29:D31)</f>
        <v>97.866666666666674</v>
      </c>
      <c r="E32" s="455" t="s">
        <v>668</v>
      </c>
      <c r="F32" s="456"/>
      <c r="G32" s="457"/>
      <c r="H32" s="458">
        <f>AVERAGE(H29:H31)</f>
        <v>2.5666666666666671E-2</v>
      </c>
      <c r="I32" s="459" t="s">
        <v>669</v>
      </c>
      <c r="J32" s="460"/>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8"/>
      <c r="BR32" s="488"/>
      <c r="BS32" s="488"/>
      <c r="BT32" s="488"/>
      <c r="BU32" s="488"/>
      <c r="BV32" s="488"/>
      <c r="BW32" s="488"/>
      <c r="BX32" s="488"/>
      <c r="BY32" s="488"/>
      <c r="BZ32" s="488"/>
      <c r="CA32" s="488"/>
      <c r="CB32" s="488"/>
      <c r="CC32" s="488"/>
      <c r="CD32" s="488"/>
      <c r="CE32" s="488"/>
      <c r="CF32" s="488"/>
      <c r="CG32" s="488"/>
      <c r="CH32" s="488"/>
      <c r="CI32" s="488"/>
      <c r="CJ32" s="488"/>
      <c r="CK32" s="488"/>
      <c r="CL32" s="488"/>
      <c r="CM32" s="488"/>
      <c r="CN32" s="488"/>
      <c r="CO32" s="488"/>
      <c r="CP32" s="488"/>
      <c r="CQ32" s="488"/>
      <c r="CR32" s="488"/>
      <c r="CS32" s="488"/>
      <c r="CT32" s="488"/>
      <c r="CU32" s="488"/>
      <c r="CV32" s="488"/>
      <c r="CW32" s="488"/>
      <c r="CX32" s="488"/>
      <c r="CY32" s="488"/>
      <c r="CZ32" s="488"/>
      <c r="DA32" s="488"/>
      <c r="DB32" s="488"/>
      <c r="DC32" s="488"/>
      <c r="DD32" s="488"/>
      <c r="DE32" s="488"/>
      <c r="DF32" s="488"/>
      <c r="DG32" s="488"/>
      <c r="DH32" s="488"/>
      <c r="DI32" s="488"/>
      <c r="DJ32" s="488"/>
      <c r="DK32" s="488"/>
      <c r="DL32" s="488"/>
      <c r="DM32" s="488"/>
      <c r="DN32" s="488"/>
      <c r="DO32" s="488"/>
      <c r="DP32" s="488"/>
      <c r="DQ32" s="488"/>
      <c r="DR32" s="488"/>
      <c r="DS32" s="488"/>
      <c r="DT32" s="488"/>
      <c r="DU32" s="488"/>
      <c r="DV32" s="488"/>
      <c r="DW32" s="488"/>
      <c r="DX32" s="488"/>
      <c r="DY32" s="488"/>
      <c r="DZ32" s="488"/>
      <c r="EA32" s="488"/>
      <c r="EB32" s="488"/>
      <c r="EC32" s="488"/>
      <c r="ED32" s="488"/>
      <c r="EE32" s="488"/>
      <c r="EF32" s="488"/>
      <c r="EG32" s="488"/>
      <c r="EH32" s="488"/>
      <c r="EI32" s="488"/>
      <c r="EJ32" s="488"/>
      <c r="EK32" s="488"/>
      <c r="EL32" s="488"/>
      <c r="EM32" s="488"/>
      <c r="EN32" s="488"/>
      <c r="EO32" s="488"/>
      <c r="EP32" s="488"/>
      <c r="EQ32" s="488"/>
      <c r="ER32" s="488"/>
      <c r="ES32" s="488"/>
      <c r="ET32" s="488"/>
      <c r="EU32" s="488"/>
      <c r="EV32" s="488"/>
      <c r="EW32" s="488"/>
      <c r="EX32" s="488"/>
      <c r="EY32" s="488"/>
      <c r="EZ32" s="488"/>
      <c r="FA32" s="488"/>
      <c r="FB32" s="488"/>
      <c r="FC32" s="488"/>
      <c r="FD32" s="488"/>
      <c r="FE32" s="488"/>
      <c r="FF32" s="488"/>
      <c r="FG32" s="488"/>
      <c r="FH32" s="488"/>
      <c r="FI32" s="488"/>
      <c r="FJ32" s="488"/>
      <c r="FK32" s="488"/>
      <c r="FL32" s="488"/>
      <c r="FM32" s="488"/>
      <c r="FN32" s="488"/>
      <c r="FO32" s="488"/>
      <c r="FP32" s="488"/>
      <c r="FQ32" s="488"/>
      <c r="FR32" s="488"/>
      <c r="FS32" s="488"/>
      <c r="FT32" s="488"/>
      <c r="FU32" s="488"/>
      <c r="FV32" s="488"/>
      <c r="FW32" s="488"/>
      <c r="FX32" s="488"/>
      <c r="FY32" s="488"/>
      <c r="FZ32" s="488"/>
      <c r="GA32" s="488"/>
      <c r="GB32" s="488"/>
      <c r="GC32" s="488"/>
      <c r="GD32" s="488"/>
      <c r="GE32" s="488"/>
      <c r="GF32" s="488"/>
      <c r="GG32" s="488"/>
      <c r="GH32" s="488"/>
      <c r="GI32" s="488"/>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511"/>
      <c r="C1" s="511"/>
      <c r="D1" s="511"/>
      <c r="E1" s="511"/>
      <c r="F1" s="511"/>
      <c r="G1" s="511"/>
      <c r="H1" s="511"/>
      <c r="I1" s="511"/>
      <c r="J1" s="511"/>
      <c r="K1" s="511"/>
    </row>
    <row r="2" spans="2:14" x14ac:dyDescent="0.25">
      <c r="B2" s="502" t="s">
        <v>169</v>
      </c>
      <c r="C2" s="503"/>
      <c r="D2" s="503"/>
      <c r="E2" s="503"/>
      <c r="F2" s="503"/>
      <c r="G2" s="503"/>
      <c r="H2" s="503"/>
      <c r="I2" s="503"/>
      <c r="J2" s="503"/>
      <c r="K2" s="504"/>
    </row>
    <row r="3" spans="2:14" x14ac:dyDescent="0.25">
      <c r="B3" s="505"/>
      <c r="C3" s="574"/>
      <c r="D3" s="574"/>
      <c r="E3" s="574"/>
      <c r="F3" s="574"/>
      <c r="G3" s="574"/>
      <c r="H3" s="574"/>
      <c r="I3" s="574"/>
      <c r="J3" s="574"/>
      <c r="K3" s="507"/>
    </row>
    <row r="4" spans="2:14" ht="15.75" thickBot="1" x14ac:dyDescent="0.3">
      <c r="B4" s="508"/>
      <c r="C4" s="509"/>
      <c r="D4" s="509"/>
      <c r="E4" s="509"/>
      <c r="F4" s="509"/>
      <c r="G4" s="509"/>
      <c r="H4" s="509"/>
      <c r="I4" s="509"/>
      <c r="J4" s="509"/>
      <c r="K4" s="510"/>
    </row>
    <row r="5" spans="2:14" ht="15.75" thickBot="1" x14ac:dyDescent="0.3">
      <c r="B5" s="503"/>
      <c r="C5" s="503"/>
      <c r="D5" s="503"/>
      <c r="E5" s="503"/>
      <c r="F5" s="503"/>
      <c r="G5" s="503"/>
      <c r="H5" s="503"/>
      <c r="I5" s="503"/>
      <c r="J5" s="503"/>
      <c r="K5" s="503"/>
    </row>
    <row r="6" spans="2:14" ht="63" x14ac:dyDescent="0.25">
      <c r="B6" s="575" t="s">
        <v>70</v>
      </c>
      <c r="C6" s="542" t="s">
        <v>71</v>
      </c>
      <c r="D6" s="543"/>
      <c r="E6" s="488"/>
      <c r="F6" s="7" t="s">
        <v>72</v>
      </c>
      <c r="G6" s="551" t="s">
        <v>170</v>
      </c>
      <c r="H6" s="552"/>
      <c r="I6" s="488"/>
      <c r="J6" s="576" t="s">
        <v>171</v>
      </c>
      <c r="K6" s="530"/>
      <c r="M6" s="577" t="s">
        <v>172</v>
      </c>
      <c r="N6" s="578"/>
    </row>
    <row r="7" spans="2:14" ht="45" x14ac:dyDescent="0.25">
      <c r="B7" s="575"/>
      <c r="C7" s="29" t="s">
        <v>75</v>
      </c>
      <c r="D7" s="29" t="s">
        <v>76</v>
      </c>
      <c r="F7" s="7"/>
      <c r="G7" s="3" t="s">
        <v>77</v>
      </c>
      <c r="H7" s="3" t="s">
        <v>76</v>
      </c>
      <c r="J7" s="531"/>
      <c r="K7" s="532"/>
      <c r="M7" s="579"/>
      <c r="N7" s="580"/>
    </row>
    <row r="8" spans="2:14" ht="30" x14ac:dyDescent="0.25">
      <c r="B8" s="575"/>
      <c r="C8" s="19" t="s">
        <v>173</v>
      </c>
      <c r="D8" s="19" t="s">
        <v>79</v>
      </c>
      <c r="F8" s="7"/>
      <c r="G8" s="4" t="s">
        <v>174</v>
      </c>
      <c r="H8" s="4" t="s">
        <v>93</v>
      </c>
      <c r="J8" s="531"/>
      <c r="K8" s="532"/>
      <c r="M8" s="579"/>
      <c r="N8" s="580"/>
    </row>
    <row r="9" spans="2:14" ht="30" x14ac:dyDescent="0.25">
      <c r="B9" s="575"/>
      <c r="C9" s="19" t="s">
        <v>175</v>
      </c>
      <c r="D9" s="19" t="s">
        <v>82</v>
      </c>
      <c r="F9" s="583"/>
      <c r="G9" s="4" t="s">
        <v>176</v>
      </c>
      <c r="H9" s="4" t="s">
        <v>177</v>
      </c>
      <c r="J9" s="531"/>
      <c r="K9" s="532"/>
      <c r="M9" s="579"/>
      <c r="N9" s="580"/>
    </row>
    <row r="10" spans="2:14" ht="30" x14ac:dyDescent="0.25">
      <c r="B10" s="575"/>
      <c r="C10" s="19" t="s">
        <v>178</v>
      </c>
      <c r="D10" s="19" t="s">
        <v>84</v>
      </c>
      <c r="F10" s="583"/>
      <c r="G10" s="4" t="s">
        <v>179</v>
      </c>
      <c r="H10" s="30" t="s">
        <v>180</v>
      </c>
      <c r="J10" s="531"/>
      <c r="K10" s="532"/>
      <c r="M10" s="579"/>
      <c r="N10" s="580"/>
    </row>
    <row r="11" spans="2:14" ht="30.75" thickBot="1" x14ac:dyDescent="0.3">
      <c r="B11" s="575"/>
      <c r="C11" s="19" t="s">
        <v>181</v>
      </c>
      <c r="D11" s="19" t="s">
        <v>87</v>
      </c>
      <c r="F11" s="583"/>
      <c r="G11" s="4" t="s">
        <v>182</v>
      </c>
      <c r="H11" s="30" t="s">
        <v>183</v>
      </c>
      <c r="J11" s="533"/>
      <c r="K11" s="534"/>
      <c r="M11" s="581"/>
      <c r="N11" s="582"/>
    </row>
    <row r="12" spans="2:14" ht="30" x14ac:dyDescent="0.25">
      <c r="B12" s="575"/>
      <c r="C12" s="19" t="s">
        <v>184</v>
      </c>
      <c r="D12" s="19" t="s">
        <v>89</v>
      </c>
      <c r="F12" s="31"/>
      <c r="G12" s="32"/>
      <c r="H12" s="32"/>
    </row>
    <row r="13" spans="2:14" ht="30" x14ac:dyDescent="0.25">
      <c r="B13" s="575"/>
      <c r="C13" s="19" t="s">
        <v>185</v>
      </c>
      <c r="D13" s="19" t="s">
        <v>91</v>
      </c>
    </row>
    <row r="14" spans="2:14" ht="30" x14ac:dyDescent="0.25">
      <c r="B14" s="575"/>
      <c r="C14" s="19" t="s">
        <v>186</v>
      </c>
      <c r="D14" s="19" t="s">
        <v>93</v>
      </c>
    </row>
    <row r="15" spans="2:14" ht="30" x14ac:dyDescent="0.25">
      <c r="B15" s="575"/>
      <c r="C15" s="19" t="s">
        <v>187</v>
      </c>
      <c r="D15" s="19" t="s">
        <v>95</v>
      </c>
    </row>
    <row r="16" spans="2:14" ht="30" x14ac:dyDescent="0.25">
      <c r="B16" s="575"/>
      <c r="C16" s="19" t="s">
        <v>188</v>
      </c>
      <c r="D16" s="19" t="s">
        <v>97</v>
      </c>
    </row>
    <row r="17" spans="2:11" ht="30" x14ac:dyDescent="0.25">
      <c r="B17" s="575"/>
      <c r="C17" s="19" t="s">
        <v>189</v>
      </c>
      <c r="D17" s="19" t="s">
        <v>99</v>
      </c>
    </row>
    <row r="18" spans="2:11" ht="30" x14ac:dyDescent="0.25">
      <c r="B18" s="575"/>
      <c r="C18" s="19" t="s">
        <v>190</v>
      </c>
      <c r="D18" s="19" t="s">
        <v>101</v>
      </c>
    </row>
    <row r="19" spans="2:11" ht="30" x14ac:dyDescent="0.25">
      <c r="B19" s="575"/>
      <c r="C19" s="19" t="s">
        <v>191</v>
      </c>
      <c r="D19" s="19" t="s">
        <v>103</v>
      </c>
    </row>
    <row r="20" spans="2:11" ht="30" x14ac:dyDescent="0.25">
      <c r="B20" s="575"/>
      <c r="C20" s="19" t="s">
        <v>192</v>
      </c>
      <c r="D20" s="19" t="s">
        <v>105</v>
      </c>
    </row>
    <row r="21" spans="2:11" ht="30" x14ac:dyDescent="0.25">
      <c r="B21" s="575"/>
      <c r="C21" s="19" t="s">
        <v>193</v>
      </c>
      <c r="D21" s="19" t="s">
        <v>109</v>
      </c>
    </row>
    <row r="22" spans="2:11" ht="30" x14ac:dyDescent="0.25">
      <c r="B22" s="575"/>
      <c r="C22" s="19" t="s">
        <v>194</v>
      </c>
      <c r="D22" s="19" t="s">
        <v>113</v>
      </c>
    </row>
    <row r="23" spans="2:11" x14ac:dyDescent="0.25">
      <c r="B23" s="575"/>
      <c r="C23" s="19"/>
      <c r="D23" s="19"/>
    </row>
    <row r="24" spans="2:11" x14ac:dyDescent="0.25">
      <c r="B24" s="575"/>
      <c r="C24" s="19"/>
      <c r="D24" s="19"/>
    </row>
    <row r="25" spans="2:11" x14ac:dyDescent="0.25">
      <c r="B25" s="536"/>
      <c r="C25" s="19"/>
      <c r="D25" s="19"/>
    </row>
    <row r="26" spans="2:11" ht="15.75" thickBot="1" x14ac:dyDescent="0.3">
      <c r="C26" s="32"/>
      <c r="D26" s="32"/>
    </row>
    <row r="27" spans="2:11" x14ac:dyDescent="0.25">
      <c r="B27" s="584" t="s">
        <v>116</v>
      </c>
      <c r="C27" s="587" t="s">
        <v>117</v>
      </c>
      <c r="D27" s="527"/>
      <c r="F27" s="584" t="s">
        <v>118</v>
      </c>
      <c r="G27" s="587" t="s">
        <v>119</v>
      </c>
      <c r="H27" s="527"/>
      <c r="J27" s="588" t="s">
        <v>171</v>
      </c>
      <c r="K27" s="589"/>
    </row>
    <row r="28" spans="2:11" ht="45" x14ac:dyDescent="0.25">
      <c r="B28" s="585"/>
      <c r="C28" s="14" t="s">
        <v>75</v>
      </c>
      <c r="D28" s="3" t="s">
        <v>76</v>
      </c>
      <c r="F28" s="585"/>
      <c r="G28" s="14" t="s">
        <v>77</v>
      </c>
      <c r="H28" s="3" t="s">
        <v>76</v>
      </c>
      <c r="J28" s="590"/>
      <c r="K28" s="591"/>
    </row>
    <row r="29" spans="2:11" ht="30" x14ac:dyDescent="0.25">
      <c r="B29" s="585"/>
      <c r="C29" s="33" t="s">
        <v>195</v>
      </c>
      <c r="D29" s="19" t="s">
        <v>111</v>
      </c>
      <c r="F29" s="585"/>
      <c r="G29" s="16" t="s">
        <v>196</v>
      </c>
      <c r="H29" s="4" t="s">
        <v>197</v>
      </c>
      <c r="J29" s="590"/>
      <c r="K29" s="591"/>
    </row>
    <row r="30" spans="2:11" ht="30" x14ac:dyDescent="0.25">
      <c r="B30" s="585"/>
      <c r="C30" s="33" t="s">
        <v>198</v>
      </c>
      <c r="D30" s="19" t="s">
        <v>115</v>
      </c>
      <c r="F30" s="585"/>
      <c r="G30" s="16" t="s">
        <v>199</v>
      </c>
      <c r="H30" s="4" t="s">
        <v>200</v>
      </c>
      <c r="J30" s="590"/>
      <c r="K30" s="591"/>
    </row>
    <row r="31" spans="2:11" ht="30" x14ac:dyDescent="0.25">
      <c r="B31" s="585"/>
      <c r="C31" s="16" t="s">
        <v>201</v>
      </c>
      <c r="D31" s="4" t="s">
        <v>124</v>
      </c>
      <c r="F31" s="585"/>
      <c r="G31" s="16" t="s">
        <v>202</v>
      </c>
      <c r="H31" s="30" t="s">
        <v>203</v>
      </c>
      <c r="J31" s="590"/>
      <c r="K31" s="591"/>
    </row>
    <row r="32" spans="2:11" ht="30" x14ac:dyDescent="0.25">
      <c r="B32" s="585"/>
      <c r="C32" s="33" t="s">
        <v>204</v>
      </c>
      <c r="D32" s="19" t="s">
        <v>107</v>
      </c>
      <c r="F32" s="585"/>
      <c r="G32" s="16" t="s">
        <v>205</v>
      </c>
      <c r="H32" s="30" t="s">
        <v>138</v>
      </c>
      <c r="J32" s="590"/>
      <c r="K32" s="591"/>
    </row>
    <row r="33" spans="1:14" ht="30.75" thickBot="1" x14ac:dyDescent="0.3">
      <c r="B33" s="586"/>
      <c r="C33" s="15" t="s">
        <v>206</v>
      </c>
      <c r="D33" s="5" t="s">
        <v>121</v>
      </c>
      <c r="F33" s="585"/>
      <c r="G33" s="16" t="s">
        <v>207</v>
      </c>
      <c r="H33" s="30" t="s">
        <v>208</v>
      </c>
      <c r="J33" s="592"/>
      <c r="K33" s="593"/>
    </row>
    <row r="34" spans="1:14" x14ac:dyDescent="0.25">
      <c r="B34" s="489"/>
      <c r="C34" s="34"/>
      <c r="D34" s="34"/>
      <c r="F34" s="489"/>
      <c r="G34" s="32"/>
      <c r="H34" s="35"/>
    </row>
    <row r="35" spans="1:14" ht="15.75" thickBot="1" x14ac:dyDescent="0.3">
      <c r="A35" s="23"/>
      <c r="B35" s="23"/>
      <c r="C35" s="23"/>
      <c r="D35" s="23"/>
      <c r="E35" s="23"/>
      <c r="F35" s="23"/>
      <c r="G35" s="23"/>
      <c r="H35" s="23"/>
      <c r="I35" s="23"/>
      <c r="J35" s="23"/>
      <c r="K35" s="23"/>
      <c r="L35" s="23"/>
      <c r="M35" s="23"/>
      <c r="N35" s="23"/>
    </row>
    <row r="36" spans="1:14" x14ac:dyDescent="0.25">
      <c r="B36" s="537"/>
      <c r="C36" s="547" t="s">
        <v>129</v>
      </c>
      <c r="D36" s="547"/>
      <c r="F36" s="538" t="s">
        <v>130</v>
      </c>
      <c r="G36" s="547" t="s">
        <v>131</v>
      </c>
      <c r="H36" s="547"/>
      <c r="J36" s="602" t="s">
        <v>171</v>
      </c>
      <c r="K36" s="520"/>
      <c r="M36" s="594" t="s">
        <v>132</v>
      </c>
      <c r="N36" s="595"/>
    </row>
    <row r="37" spans="1:14" ht="75" x14ac:dyDescent="0.25">
      <c r="B37" s="537"/>
      <c r="C37" s="3" t="s">
        <v>75</v>
      </c>
      <c r="D37" s="3" t="s">
        <v>76</v>
      </c>
      <c r="F37" s="539"/>
      <c r="G37" s="3" t="s">
        <v>77</v>
      </c>
      <c r="H37" s="3" t="s">
        <v>133</v>
      </c>
      <c r="J37" s="521"/>
      <c r="K37" s="522"/>
      <c r="M37" s="596"/>
      <c r="N37" s="597"/>
    </row>
    <row r="38" spans="1:14" ht="30" x14ac:dyDescent="0.25">
      <c r="B38" s="537"/>
      <c r="C38" s="4" t="s">
        <v>134</v>
      </c>
      <c r="D38" s="4"/>
      <c r="F38" s="539"/>
      <c r="G38" s="4" t="s">
        <v>209</v>
      </c>
      <c r="H38" s="4" t="s">
        <v>210</v>
      </c>
      <c r="J38" s="521"/>
      <c r="K38" s="522"/>
      <c r="M38" s="596"/>
      <c r="N38" s="597"/>
    </row>
    <row r="39" spans="1:14" ht="30" x14ac:dyDescent="0.25">
      <c r="B39" s="36"/>
      <c r="C39" s="32"/>
      <c r="D39" s="32"/>
      <c r="F39" s="539"/>
      <c r="G39" s="4" t="s">
        <v>211</v>
      </c>
      <c r="H39" s="4" t="s">
        <v>212</v>
      </c>
      <c r="J39" s="521"/>
      <c r="K39" s="522"/>
      <c r="M39" s="596"/>
      <c r="N39" s="597"/>
    </row>
    <row r="40" spans="1:14" ht="45" x14ac:dyDescent="0.25">
      <c r="B40" s="36"/>
      <c r="C40" s="32"/>
      <c r="D40" s="32"/>
      <c r="F40" s="539"/>
      <c r="G40" s="4" t="s">
        <v>213</v>
      </c>
      <c r="H40" s="4" t="s">
        <v>214</v>
      </c>
      <c r="J40" s="521"/>
      <c r="K40" s="522"/>
      <c r="M40" s="596"/>
      <c r="N40" s="597"/>
    </row>
    <row r="41" spans="1:14" ht="30.75" thickBot="1" x14ac:dyDescent="0.3">
      <c r="F41" s="539"/>
      <c r="G41" s="30" t="s">
        <v>215</v>
      </c>
      <c r="H41" s="30" t="s">
        <v>144</v>
      </c>
      <c r="J41" s="523"/>
      <c r="K41" s="524"/>
      <c r="M41" s="596"/>
      <c r="N41" s="597"/>
    </row>
    <row r="42" spans="1:14" ht="30" x14ac:dyDescent="0.25">
      <c r="F42" s="539"/>
      <c r="G42" s="4" t="s">
        <v>216</v>
      </c>
      <c r="H42" s="30" t="s">
        <v>152</v>
      </c>
      <c r="J42" s="11"/>
      <c r="K42" s="11"/>
      <c r="M42" s="596"/>
      <c r="N42" s="597"/>
    </row>
    <row r="43" spans="1:14" x14ac:dyDescent="0.25">
      <c r="F43" s="539"/>
      <c r="G43" s="4"/>
      <c r="H43" s="30"/>
      <c r="J43" s="11"/>
      <c r="K43" s="11"/>
      <c r="M43" s="596"/>
      <c r="N43" s="597"/>
    </row>
    <row r="44" spans="1:14" x14ac:dyDescent="0.25">
      <c r="F44" s="539"/>
      <c r="G44" s="4"/>
      <c r="H44" s="30"/>
      <c r="J44" s="11"/>
      <c r="K44" s="11"/>
      <c r="M44" s="596"/>
      <c r="N44" s="597"/>
    </row>
    <row r="45" spans="1:14" x14ac:dyDescent="0.25">
      <c r="F45" s="539"/>
      <c r="G45" s="4"/>
      <c r="H45" s="30"/>
      <c r="J45" s="11"/>
      <c r="K45" s="11"/>
      <c r="M45" s="596"/>
      <c r="N45" s="597"/>
    </row>
    <row r="46" spans="1:14" x14ac:dyDescent="0.25">
      <c r="F46" s="539"/>
      <c r="G46" s="4"/>
      <c r="H46" s="30"/>
      <c r="J46" s="11"/>
      <c r="K46" s="11"/>
      <c r="M46" s="596"/>
      <c r="N46" s="597"/>
    </row>
    <row r="47" spans="1:14" x14ac:dyDescent="0.25">
      <c r="F47" s="539"/>
      <c r="G47" s="4"/>
      <c r="H47" s="30"/>
      <c r="J47" s="11"/>
      <c r="K47" s="11"/>
      <c r="M47" s="596"/>
      <c r="N47" s="597"/>
    </row>
    <row r="48" spans="1:14" x14ac:dyDescent="0.25">
      <c r="F48" s="31"/>
      <c r="G48" s="32"/>
      <c r="H48" s="32"/>
      <c r="J48" s="11"/>
      <c r="K48" s="11"/>
      <c r="M48" s="596"/>
      <c r="N48" s="597"/>
    </row>
    <row r="49" spans="2:14" x14ac:dyDescent="0.25">
      <c r="F49" s="31"/>
      <c r="J49" s="11"/>
      <c r="K49" s="11"/>
      <c r="M49" s="596"/>
      <c r="N49" s="597"/>
    </row>
    <row r="50" spans="2:14" x14ac:dyDescent="0.25">
      <c r="F50" s="31"/>
      <c r="G50" s="32"/>
      <c r="H50" s="32"/>
      <c r="J50" s="11"/>
      <c r="K50" s="11"/>
      <c r="M50" s="596"/>
      <c r="N50" s="597"/>
    </row>
    <row r="51" spans="2:14" ht="15.75" thickBot="1" x14ac:dyDescent="0.3">
      <c r="F51" s="37"/>
      <c r="M51" s="596"/>
      <c r="N51" s="597"/>
    </row>
    <row r="52" spans="2:14" x14ac:dyDescent="0.25">
      <c r="B52" s="548"/>
      <c r="C52" s="541" t="s">
        <v>155</v>
      </c>
      <c r="D52" s="541"/>
      <c r="F52" s="600" t="s">
        <v>156</v>
      </c>
      <c r="G52" s="540" t="s">
        <v>157</v>
      </c>
      <c r="H52" s="541"/>
      <c r="J52" s="603" t="s">
        <v>217</v>
      </c>
      <c r="K52" s="604"/>
      <c r="L52" s="38"/>
      <c r="M52" s="596"/>
      <c r="N52" s="597"/>
    </row>
    <row r="53" spans="2:14" ht="75" x14ac:dyDescent="0.25">
      <c r="B53" s="548"/>
      <c r="C53" s="3" t="s">
        <v>75</v>
      </c>
      <c r="D53" s="3" t="s">
        <v>76</v>
      </c>
      <c r="F53" s="601"/>
      <c r="G53" s="14" t="s">
        <v>77</v>
      </c>
      <c r="H53" s="3" t="s">
        <v>159</v>
      </c>
      <c r="J53" s="605"/>
      <c r="K53" s="606"/>
      <c r="L53" s="38"/>
      <c r="M53" s="596"/>
      <c r="N53" s="597"/>
    </row>
    <row r="54" spans="2:14" ht="30" x14ac:dyDescent="0.25">
      <c r="B54" s="548"/>
      <c r="C54" s="4" t="s">
        <v>134</v>
      </c>
      <c r="D54" s="4"/>
      <c r="F54" s="601"/>
      <c r="G54" s="4" t="s">
        <v>211</v>
      </c>
      <c r="H54" s="4" t="s">
        <v>212</v>
      </c>
      <c r="J54" s="605"/>
      <c r="K54" s="606"/>
      <c r="L54" s="38"/>
      <c r="M54" s="596"/>
      <c r="N54" s="597"/>
    </row>
    <row r="55" spans="2:14" ht="30" x14ac:dyDescent="0.25">
      <c r="B55" s="39"/>
      <c r="C55" s="32"/>
      <c r="D55" s="32"/>
      <c r="F55" s="601"/>
      <c r="G55" s="4" t="s">
        <v>218</v>
      </c>
      <c r="H55" s="30" t="s">
        <v>219</v>
      </c>
      <c r="J55" s="605"/>
      <c r="K55" s="606"/>
      <c r="L55" s="38"/>
      <c r="M55" s="596"/>
      <c r="N55" s="597"/>
    </row>
    <row r="56" spans="2:14" ht="30" x14ac:dyDescent="0.25">
      <c r="B56" s="39"/>
      <c r="C56" s="32"/>
      <c r="D56" s="32"/>
      <c r="F56" s="601"/>
      <c r="G56" s="4" t="s">
        <v>220</v>
      </c>
      <c r="H56" s="30" t="s">
        <v>221</v>
      </c>
      <c r="J56" s="605"/>
      <c r="K56" s="606"/>
      <c r="L56" s="38"/>
      <c r="M56" s="596"/>
      <c r="N56" s="597"/>
    </row>
    <row r="57" spans="2:14" ht="30" x14ac:dyDescent="0.25">
      <c r="B57" s="39"/>
      <c r="C57" s="32"/>
      <c r="D57" s="32"/>
      <c r="F57" s="601"/>
      <c r="G57" s="4" t="s">
        <v>222</v>
      </c>
      <c r="H57" s="30" t="s">
        <v>154</v>
      </c>
      <c r="J57" s="605"/>
      <c r="K57" s="606"/>
      <c r="L57" s="38"/>
      <c r="M57" s="596"/>
      <c r="N57" s="597"/>
    </row>
    <row r="58" spans="2:14" ht="45" x14ac:dyDescent="0.25">
      <c r="B58" s="39"/>
      <c r="C58" s="32"/>
      <c r="D58" s="32"/>
      <c r="F58" s="601"/>
      <c r="G58" s="15" t="s">
        <v>223</v>
      </c>
      <c r="H58" s="5" t="s">
        <v>224</v>
      </c>
      <c r="J58" s="605"/>
      <c r="K58" s="606"/>
      <c r="L58" s="38"/>
      <c r="M58" s="596"/>
      <c r="N58" s="597"/>
    </row>
    <row r="59" spans="2:14" ht="30.75" thickBot="1" x14ac:dyDescent="0.3">
      <c r="B59" s="39"/>
      <c r="C59" s="32"/>
      <c r="D59" s="32"/>
      <c r="F59" s="601"/>
      <c r="G59" s="16" t="s">
        <v>225</v>
      </c>
      <c r="H59" s="30" t="s">
        <v>226</v>
      </c>
      <c r="J59" s="607"/>
      <c r="K59" s="608"/>
      <c r="L59" s="38"/>
      <c r="M59" s="598"/>
      <c r="N59" s="599"/>
    </row>
    <row r="60" spans="2:14" ht="45" x14ac:dyDescent="0.25">
      <c r="B60" s="39"/>
      <c r="C60" s="32"/>
      <c r="D60" s="32"/>
      <c r="F60" s="601"/>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544"/>
      <c r="C65" s="545" t="s">
        <v>163</v>
      </c>
      <c r="D65" s="545"/>
      <c r="F65" s="546"/>
      <c r="G65" s="545" t="s">
        <v>164</v>
      </c>
      <c r="H65" s="545"/>
      <c r="J65" s="42"/>
      <c r="K65" s="42"/>
      <c r="L65" s="38"/>
      <c r="M65" s="41"/>
      <c r="N65" s="41"/>
    </row>
    <row r="66" spans="2:14" ht="45" x14ac:dyDescent="0.25">
      <c r="B66" s="544"/>
      <c r="C66" s="3" t="s">
        <v>75</v>
      </c>
      <c r="D66" s="3" t="s">
        <v>76</v>
      </c>
      <c r="F66" s="546"/>
      <c r="G66" s="3" t="s">
        <v>77</v>
      </c>
      <c r="H66" s="3" t="s">
        <v>76</v>
      </c>
      <c r="M66" s="41"/>
      <c r="N66" s="41"/>
    </row>
    <row r="67" spans="2:14" ht="23.25" x14ac:dyDescent="0.25">
      <c r="B67" s="544"/>
      <c r="C67" s="4" t="s">
        <v>134</v>
      </c>
      <c r="D67" s="3"/>
      <c r="F67" s="546"/>
      <c r="G67" s="4" t="s">
        <v>134</v>
      </c>
      <c r="H67" s="4"/>
      <c r="M67" s="41"/>
      <c r="N67" s="41"/>
    </row>
    <row r="68" spans="2:14" ht="24" thickBot="1" x14ac:dyDescent="0.3">
      <c r="M68" s="41"/>
      <c r="N68" s="41"/>
    </row>
    <row r="69" spans="2:14" ht="23.25" x14ac:dyDescent="0.25">
      <c r="F69" s="549" t="s">
        <v>165</v>
      </c>
      <c r="G69" s="545" t="s">
        <v>165</v>
      </c>
      <c r="H69" s="545"/>
      <c r="J69" s="568" t="s">
        <v>166</v>
      </c>
      <c r="K69" s="569"/>
      <c r="M69" s="41"/>
      <c r="N69" s="41"/>
    </row>
    <row r="70" spans="2:14" ht="75" x14ac:dyDescent="0.25">
      <c r="F70" s="550"/>
      <c r="G70" s="3" t="s">
        <v>77</v>
      </c>
      <c r="H70" s="3" t="s">
        <v>159</v>
      </c>
      <c r="J70" s="570"/>
      <c r="K70" s="571"/>
      <c r="M70" s="41"/>
      <c r="N70" s="41"/>
    </row>
    <row r="71" spans="2:14" ht="30.75" thickBot="1" x14ac:dyDescent="0.3">
      <c r="F71" s="550"/>
      <c r="G71" s="4" t="s">
        <v>167</v>
      </c>
      <c r="H71" s="30" t="s">
        <v>168</v>
      </c>
      <c r="J71" s="572"/>
      <c r="K71" s="573"/>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629" t="s">
        <v>229</v>
      </c>
      <c r="B1" s="629"/>
      <c r="C1" s="630"/>
      <c r="D1" s="621" t="s">
        <v>230</v>
      </c>
      <c r="E1" s="622"/>
      <c r="F1" s="622"/>
    </row>
    <row r="2" spans="1:7" ht="60" customHeight="1" x14ac:dyDescent="0.25">
      <c r="A2" s="631" t="s">
        <v>231</v>
      </c>
      <c r="B2" s="633" t="s">
        <v>232</v>
      </c>
      <c r="C2" s="623" t="s">
        <v>233</v>
      </c>
      <c r="D2" s="625" t="s">
        <v>234</v>
      </c>
      <c r="E2" s="627" t="s">
        <v>235</v>
      </c>
      <c r="F2" s="627" t="s">
        <v>236</v>
      </c>
    </row>
    <row r="3" spans="1:7" ht="60" customHeight="1" thickBot="1" x14ac:dyDescent="0.3">
      <c r="A3" s="632"/>
      <c r="B3" s="634"/>
      <c r="C3" s="624"/>
      <c r="D3" s="626"/>
      <c r="E3" s="628"/>
      <c r="F3" s="628"/>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615" t="s">
        <v>245</v>
      </c>
      <c r="B7" s="616"/>
      <c r="C7" s="616"/>
      <c r="D7" s="616"/>
      <c r="E7" s="616"/>
      <c r="F7" s="616"/>
      <c r="G7" s="617"/>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618" t="s">
        <v>248</v>
      </c>
      <c r="B14" s="619"/>
      <c r="C14" s="619"/>
      <c r="D14" s="619"/>
      <c r="E14" s="619"/>
      <c r="F14" s="619"/>
      <c r="G14" s="620"/>
    </row>
    <row r="15" spans="1:7" x14ac:dyDescent="0.25">
      <c r="A15" s="609" t="s">
        <v>249</v>
      </c>
      <c r="B15" s="610"/>
      <c r="C15" s="610"/>
      <c r="D15" s="610"/>
      <c r="E15" s="610"/>
      <c r="F15" s="610"/>
      <c r="G15" s="611"/>
    </row>
    <row r="16" spans="1:7" ht="15.75" thickBot="1" x14ac:dyDescent="0.3">
      <c r="A16" s="612" t="s">
        <v>250</v>
      </c>
      <c r="B16" s="613"/>
      <c r="C16" s="613"/>
      <c r="D16" s="613"/>
      <c r="E16" s="613"/>
      <c r="F16" s="613"/>
      <c r="G16" s="614"/>
    </row>
    <row r="17" spans="1:7" ht="30" customHeight="1" thickBot="1" x14ac:dyDescent="0.3">
      <c r="A17" s="615" t="s">
        <v>251</v>
      </c>
      <c r="B17" s="616"/>
      <c r="C17" s="616"/>
      <c r="D17" s="616"/>
      <c r="E17" s="616"/>
      <c r="F17" s="616"/>
      <c r="G17" s="617"/>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618" t="s">
        <v>254</v>
      </c>
      <c r="B28" s="619"/>
      <c r="C28" s="619"/>
      <c r="D28" s="619"/>
      <c r="E28" s="619"/>
      <c r="F28" s="619"/>
      <c r="G28" s="620"/>
    </row>
    <row r="29" spans="1:7" x14ac:dyDescent="0.25">
      <c r="A29" s="609" t="s">
        <v>255</v>
      </c>
      <c r="B29" s="610"/>
      <c r="C29" s="610"/>
      <c r="D29" s="610"/>
      <c r="E29" s="610"/>
      <c r="F29" s="610"/>
      <c r="G29" s="611"/>
    </row>
    <row r="30" spans="1:7" x14ac:dyDescent="0.25">
      <c r="A30" s="609" t="s">
        <v>256</v>
      </c>
      <c r="B30" s="610"/>
      <c r="C30" s="610"/>
      <c r="D30" s="610"/>
      <c r="E30" s="610"/>
      <c r="F30" s="610"/>
      <c r="G30" s="611"/>
    </row>
    <row r="31" spans="1:7" ht="15" customHeight="1" x14ac:dyDescent="0.25">
      <c r="A31" s="609" t="s">
        <v>257</v>
      </c>
      <c r="B31" s="610"/>
      <c r="C31" s="610"/>
      <c r="D31" s="610"/>
      <c r="E31" s="610"/>
      <c r="F31" s="610"/>
      <c r="G31" s="611"/>
    </row>
    <row r="32" spans="1:7" ht="15" customHeight="1" x14ac:dyDescent="0.25">
      <c r="A32" s="609" t="s">
        <v>258</v>
      </c>
      <c r="B32" s="610"/>
      <c r="C32" s="610"/>
      <c r="D32" s="610"/>
      <c r="E32" s="610"/>
      <c r="F32" s="610"/>
      <c r="G32" s="611"/>
    </row>
    <row r="33" spans="1:7" ht="15" customHeight="1" x14ac:dyDescent="0.25">
      <c r="A33" s="609" t="s">
        <v>259</v>
      </c>
      <c r="B33" s="610"/>
      <c r="C33" s="610"/>
      <c r="D33" s="610"/>
      <c r="E33" s="610"/>
      <c r="F33" s="610"/>
      <c r="G33" s="611"/>
    </row>
    <row r="34" spans="1:7" ht="15" customHeight="1" thickBot="1" x14ac:dyDescent="0.3">
      <c r="A34" s="612" t="s">
        <v>260</v>
      </c>
      <c r="B34" s="613"/>
      <c r="C34" s="613"/>
      <c r="D34" s="613"/>
      <c r="E34" s="613"/>
      <c r="F34" s="613"/>
      <c r="G34" s="614"/>
    </row>
    <row r="35" spans="1:7" ht="15" customHeight="1" thickBot="1" x14ac:dyDescent="0.3">
      <c r="A35" s="615" t="s">
        <v>261</v>
      </c>
      <c r="B35" s="616"/>
      <c r="C35" s="616"/>
      <c r="D35" s="616"/>
      <c r="E35" s="616"/>
      <c r="F35" s="616"/>
      <c r="G35" s="617"/>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635" t="s">
        <v>262</v>
      </c>
      <c r="B39" s="636"/>
      <c r="C39" s="636"/>
      <c r="D39" s="636"/>
      <c r="E39" s="636"/>
      <c r="F39" s="636"/>
      <c r="G39" s="637"/>
    </row>
    <row r="40" spans="1:7" x14ac:dyDescent="0.25">
      <c r="A40" s="638" t="s">
        <v>263</v>
      </c>
      <c r="B40" s="639"/>
      <c r="C40" s="639"/>
      <c r="D40" s="639"/>
      <c r="E40" s="639"/>
      <c r="F40" s="639"/>
      <c r="G40" s="640"/>
    </row>
    <row r="41" spans="1:7" ht="15.75" thickBot="1" x14ac:dyDescent="0.3">
      <c r="A41" s="641" t="s">
        <v>264</v>
      </c>
      <c r="B41" s="642"/>
      <c r="C41" s="642"/>
      <c r="D41" s="642"/>
      <c r="E41" s="642"/>
      <c r="F41" s="642"/>
      <c r="G41" s="643"/>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629" t="s">
        <v>265</v>
      </c>
      <c r="B1" s="629"/>
      <c r="C1" s="644" t="s">
        <v>266</v>
      </c>
      <c r="D1" s="644"/>
      <c r="E1" s="644"/>
      <c r="F1" s="644"/>
      <c r="G1" s="64"/>
      <c r="H1" s="64"/>
      <c r="I1" s="64"/>
    </row>
    <row r="2" spans="1:10" ht="60" customHeight="1" x14ac:dyDescent="0.25">
      <c r="A2" s="657" t="s">
        <v>267</v>
      </c>
      <c r="B2" s="659" t="s">
        <v>268</v>
      </c>
      <c r="C2" s="653" t="s">
        <v>269</v>
      </c>
      <c r="D2" s="655" t="s">
        <v>270</v>
      </c>
      <c r="E2" s="661" t="s">
        <v>271</v>
      </c>
      <c r="F2" s="663" t="s">
        <v>272</v>
      </c>
    </row>
    <row r="3" spans="1:10" ht="60" customHeight="1" thickBot="1" x14ac:dyDescent="0.3">
      <c r="A3" s="658"/>
      <c r="B3" s="660"/>
      <c r="C3" s="654"/>
      <c r="D3" s="656"/>
      <c r="E3" s="662"/>
      <c r="F3" s="664"/>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651" t="s">
        <v>245</v>
      </c>
      <c r="B7" s="651"/>
      <c r="C7" s="651"/>
      <c r="D7" s="651"/>
      <c r="E7" s="651"/>
      <c r="F7" s="651"/>
      <c r="G7" s="651"/>
      <c r="H7" s="651"/>
      <c r="I7" s="652"/>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645" t="s">
        <v>281</v>
      </c>
      <c r="B14" s="646"/>
      <c r="C14" s="646"/>
      <c r="D14" s="646"/>
      <c r="E14" s="646"/>
      <c r="F14" s="646"/>
      <c r="G14" s="646"/>
      <c r="H14" s="646"/>
      <c r="I14" s="646"/>
      <c r="J14" s="116" t="s">
        <v>282</v>
      </c>
    </row>
    <row r="15" spans="1:10" ht="15" customHeight="1" x14ac:dyDescent="0.25">
      <c r="A15" s="647" t="s">
        <v>283</v>
      </c>
      <c r="B15" s="648"/>
      <c r="C15" s="648"/>
      <c r="D15" s="648"/>
      <c r="E15" s="648"/>
      <c r="F15" s="648"/>
      <c r="G15" s="648"/>
      <c r="H15" s="648"/>
      <c r="I15" s="648"/>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645" t="s">
        <v>284</v>
      </c>
      <c r="B26" s="646"/>
      <c r="C26" s="646"/>
      <c r="D26" s="646"/>
      <c r="E26" s="646"/>
      <c r="F26" s="646"/>
      <c r="G26" s="646"/>
      <c r="H26" s="646"/>
      <c r="I26" s="646"/>
      <c r="J26" s="123"/>
    </row>
    <row r="27" spans="1:10" ht="15" customHeight="1" x14ac:dyDescent="0.25">
      <c r="A27" s="647" t="s">
        <v>285</v>
      </c>
      <c r="B27" s="648"/>
      <c r="C27" s="648"/>
      <c r="D27" s="648"/>
      <c r="E27" s="648"/>
      <c r="F27" s="648"/>
      <c r="G27" s="648"/>
      <c r="H27" s="648"/>
      <c r="I27" s="648"/>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645" t="s">
        <v>286</v>
      </c>
      <c r="B31" s="646"/>
      <c r="C31" s="646"/>
      <c r="D31" s="646"/>
      <c r="E31" s="646"/>
      <c r="F31" s="646"/>
      <c r="G31" s="646"/>
      <c r="H31" s="646"/>
      <c r="I31" s="646"/>
      <c r="J31" s="116"/>
    </row>
    <row r="32" spans="1:10" ht="15" customHeight="1" x14ac:dyDescent="0.25">
      <c r="A32" s="647" t="s">
        <v>287</v>
      </c>
      <c r="B32" s="648"/>
      <c r="C32" s="648"/>
      <c r="D32" s="648"/>
      <c r="E32" s="648"/>
      <c r="F32" s="648"/>
      <c r="G32" s="648"/>
      <c r="H32" s="648"/>
      <c r="I32" s="648"/>
      <c r="J32" s="116"/>
    </row>
    <row r="33" spans="1:13" ht="15.75" customHeight="1" x14ac:dyDescent="0.25">
      <c r="A33" s="649" t="s">
        <v>288</v>
      </c>
      <c r="B33" s="650"/>
      <c r="C33" s="650"/>
      <c r="D33" s="650"/>
      <c r="E33" s="650"/>
      <c r="F33" s="650"/>
      <c r="G33" s="650"/>
      <c r="H33" s="650"/>
      <c r="I33" s="650"/>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671" t="s">
        <v>289</v>
      </c>
      <c r="B1" s="629"/>
      <c r="C1" s="644" t="s">
        <v>266</v>
      </c>
      <c r="D1" s="644"/>
      <c r="E1" s="644"/>
      <c r="F1" s="644"/>
      <c r="G1" s="64"/>
      <c r="H1" s="64"/>
      <c r="I1" s="64"/>
    </row>
    <row r="2" spans="1:11" ht="15" customHeight="1" x14ac:dyDescent="0.25">
      <c r="A2" s="657" t="s">
        <v>267</v>
      </c>
      <c r="B2" s="659" t="s">
        <v>268</v>
      </c>
      <c r="C2" s="653" t="s">
        <v>269</v>
      </c>
      <c r="D2" s="655" t="s">
        <v>290</v>
      </c>
      <c r="E2" s="661" t="s">
        <v>271</v>
      </c>
      <c r="F2" s="663" t="s">
        <v>272</v>
      </c>
    </row>
    <row r="3" spans="1:11" ht="89.25" customHeight="1" x14ac:dyDescent="0.25">
      <c r="A3" s="658"/>
      <c r="B3" s="660"/>
      <c r="C3" s="654"/>
      <c r="D3" s="656"/>
      <c r="E3" s="662"/>
      <c r="F3" s="664"/>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665" t="s">
        <v>245</v>
      </c>
      <c r="B7" s="651"/>
      <c r="C7" s="651"/>
      <c r="D7" s="651"/>
      <c r="E7" s="651"/>
      <c r="F7" s="651"/>
      <c r="G7" s="651"/>
      <c r="H7" s="651"/>
      <c r="I7" s="652"/>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645" t="s">
        <v>296</v>
      </c>
      <c r="B15" s="646"/>
      <c r="C15" s="646"/>
      <c r="D15" s="646"/>
      <c r="E15" s="646"/>
      <c r="F15" s="646"/>
      <c r="G15" s="646"/>
      <c r="H15" s="646"/>
      <c r="I15" s="646"/>
      <c r="J15" s="116"/>
    </row>
    <row r="16" spans="1:11" ht="15.75" customHeight="1" x14ac:dyDescent="0.25">
      <c r="A16" s="668" t="s">
        <v>297</v>
      </c>
      <c r="B16" s="669"/>
      <c r="C16" s="669"/>
      <c r="D16" s="669"/>
      <c r="E16" s="669"/>
      <c r="F16" s="669"/>
      <c r="G16" s="669"/>
      <c r="H16" s="669"/>
      <c r="I16" s="670"/>
      <c r="J16" s="116"/>
    </row>
    <row r="17" spans="1:11" ht="31.5" customHeight="1" x14ac:dyDescent="0.25">
      <c r="A17" s="668" t="s">
        <v>298</v>
      </c>
      <c r="B17" s="669"/>
      <c r="C17" s="669"/>
      <c r="D17" s="669"/>
      <c r="E17" s="669"/>
      <c r="F17" s="669"/>
      <c r="G17" s="669"/>
      <c r="H17" s="669"/>
      <c r="I17" s="670"/>
      <c r="J17" s="116"/>
    </row>
    <row r="18" spans="1:11" ht="18.75" customHeight="1" x14ac:dyDescent="0.25">
      <c r="A18" s="666" t="s">
        <v>299</v>
      </c>
      <c r="B18" s="667"/>
      <c r="C18" s="667"/>
      <c r="D18" s="667"/>
      <c r="E18" s="667"/>
      <c r="F18" s="667"/>
      <c r="G18" s="667"/>
      <c r="H18" s="667"/>
      <c r="I18" s="667"/>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645" t="s">
        <v>302</v>
      </c>
      <c r="B30" s="646"/>
      <c r="C30" s="646"/>
      <c r="D30" s="646"/>
      <c r="E30" s="646"/>
      <c r="F30" s="646"/>
      <c r="G30" s="646"/>
      <c r="H30" s="646"/>
      <c r="I30" s="646"/>
      <c r="J30" s="123"/>
    </row>
    <row r="31" spans="1:11" x14ac:dyDescent="0.25">
      <c r="A31" s="668" t="s">
        <v>303</v>
      </c>
      <c r="B31" s="669"/>
      <c r="C31" s="669"/>
      <c r="D31" s="669"/>
      <c r="E31" s="669"/>
      <c r="F31" s="669"/>
      <c r="G31" s="669"/>
      <c r="H31" s="669"/>
      <c r="I31" s="670"/>
      <c r="J31" s="123"/>
    </row>
    <row r="32" spans="1:11" x14ac:dyDescent="0.25">
      <c r="A32" s="668" t="s">
        <v>304</v>
      </c>
      <c r="B32" s="669"/>
      <c r="C32" s="669"/>
      <c r="D32" s="669"/>
      <c r="E32" s="669"/>
      <c r="F32" s="669"/>
      <c r="G32" s="669"/>
      <c r="H32" s="669"/>
      <c r="I32" s="670"/>
      <c r="J32" s="123"/>
    </row>
    <row r="33" spans="1:11" x14ac:dyDescent="0.25">
      <c r="A33" s="647" t="s">
        <v>305</v>
      </c>
      <c r="B33" s="648"/>
      <c r="C33" s="648"/>
      <c r="D33" s="648"/>
      <c r="E33" s="648"/>
      <c r="F33" s="648"/>
      <c r="G33" s="648"/>
      <c r="H33" s="648"/>
      <c r="I33" s="648"/>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645" t="s">
        <v>306</v>
      </c>
      <c r="B38" s="646"/>
      <c r="C38" s="646"/>
      <c r="D38" s="646"/>
      <c r="E38" s="646"/>
      <c r="F38" s="646"/>
      <c r="G38" s="646"/>
      <c r="H38" s="646"/>
      <c r="I38" s="646"/>
      <c r="J38" s="116"/>
    </row>
    <row r="39" spans="1:11" ht="29.25" customHeight="1" x14ac:dyDescent="0.25">
      <c r="A39" s="647" t="s">
        <v>307</v>
      </c>
      <c r="B39" s="648"/>
      <c r="C39" s="648"/>
      <c r="D39" s="648"/>
      <c r="E39" s="648"/>
      <c r="F39" s="648"/>
      <c r="G39" s="648"/>
      <c r="H39" s="648"/>
      <c r="I39" s="648"/>
      <c r="J39" s="116"/>
    </row>
    <row r="40" spans="1:11" ht="30.75" customHeight="1" x14ac:dyDescent="0.25">
      <c r="A40" s="649" t="s">
        <v>308</v>
      </c>
      <c r="B40" s="650"/>
      <c r="C40" s="650"/>
      <c r="D40" s="650"/>
      <c r="E40" s="650"/>
      <c r="F40" s="650"/>
      <c r="G40" s="650"/>
      <c r="H40" s="650"/>
      <c r="I40" s="650"/>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686" t="s">
        <v>309</v>
      </c>
      <c r="B1" s="687"/>
      <c r="C1" s="688" t="s">
        <v>266</v>
      </c>
      <c r="D1" s="689"/>
      <c r="E1" s="689"/>
      <c r="F1" s="690"/>
      <c r="G1" s="159"/>
      <c r="H1" s="159"/>
      <c r="I1" s="159"/>
    </row>
    <row r="2" spans="1:10" ht="15" customHeight="1" x14ac:dyDescent="0.25">
      <c r="A2" s="691" t="s">
        <v>267</v>
      </c>
      <c r="B2" s="692" t="s">
        <v>268</v>
      </c>
      <c r="C2" s="693" t="s">
        <v>269</v>
      </c>
      <c r="D2" s="694" t="s">
        <v>290</v>
      </c>
      <c r="E2" s="695" t="s">
        <v>271</v>
      </c>
      <c r="F2" s="696" t="s">
        <v>272</v>
      </c>
    </row>
    <row r="3" spans="1:10" ht="100.5" customHeight="1" x14ac:dyDescent="0.25">
      <c r="A3" s="658"/>
      <c r="B3" s="660"/>
      <c r="C3" s="654"/>
      <c r="D3" s="656"/>
      <c r="E3" s="662"/>
      <c r="F3" s="664"/>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665" t="s">
        <v>245</v>
      </c>
      <c r="B6" s="651"/>
      <c r="C6" s="651"/>
      <c r="D6" s="651"/>
      <c r="E6" s="651"/>
      <c r="F6" s="651"/>
      <c r="G6" s="651"/>
      <c r="H6" s="651"/>
      <c r="I6" s="652"/>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679" t="s">
        <v>313</v>
      </c>
      <c r="B14" s="680"/>
      <c r="C14" s="680"/>
      <c r="D14" s="680"/>
      <c r="E14" s="680"/>
      <c r="F14" s="680"/>
      <c r="G14" s="680"/>
      <c r="H14" s="680"/>
      <c r="I14" s="681"/>
      <c r="J14" s="6"/>
    </row>
    <row r="15" spans="1:10" x14ac:dyDescent="0.25">
      <c r="A15" s="672" t="s">
        <v>314</v>
      </c>
      <c r="B15" s="669"/>
      <c r="C15" s="669"/>
      <c r="D15" s="669"/>
      <c r="E15" s="669"/>
      <c r="F15" s="669"/>
      <c r="G15" s="669"/>
      <c r="H15" s="669"/>
      <c r="I15" s="670"/>
      <c r="J15" s="6"/>
    </row>
    <row r="16" spans="1:10" x14ac:dyDescent="0.25">
      <c r="A16" s="672" t="s">
        <v>315</v>
      </c>
      <c r="B16" s="669"/>
      <c r="C16" s="669"/>
      <c r="D16" s="669"/>
      <c r="E16" s="669"/>
      <c r="F16" s="669"/>
      <c r="G16" s="669"/>
      <c r="H16" s="669"/>
      <c r="I16" s="670"/>
      <c r="J16" s="6"/>
    </row>
    <row r="17" spans="1:31" x14ac:dyDescent="0.25">
      <c r="A17" s="672" t="s">
        <v>316</v>
      </c>
      <c r="B17" s="669"/>
      <c r="C17" s="669"/>
      <c r="D17" s="669"/>
      <c r="E17" s="669"/>
      <c r="F17" s="669"/>
      <c r="G17" s="669"/>
      <c r="H17" s="669"/>
      <c r="I17" s="670"/>
      <c r="J17" s="6"/>
    </row>
    <row r="18" spans="1:31" x14ac:dyDescent="0.25">
      <c r="A18" s="672" t="s">
        <v>317</v>
      </c>
      <c r="B18" s="669"/>
      <c r="C18" s="669"/>
      <c r="D18" s="669"/>
      <c r="E18" s="669"/>
      <c r="F18" s="669"/>
      <c r="G18" s="669"/>
      <c r="H18" s="669"/>
      <c r="I18" s="670"/>
      <c r="J18" s="6"/>
    </row>
    <row r="19" spans="1:31" ht="15" customHeight="1" x14ac:dyDescent="0.25">
      <c r="A19" s="682" t="s">
        <v>318</v>
      </c>
      <c r="B19" s="683"/>
      <c r="C19" s="683"/>
      <c r="D19" s="683"/>
      <c r="E19" s="683"/>
      <c r="F19" s="683"/>
      <c r="G19" s="683"/>
      <c r="H19" s="683"/>
      <c r="I19" s="684"/>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666" t="s">
        <v>299</v>
      </c>
      <c r="B21" s="685"/>
      <c r="C21" s="685"/>
      <c r="D21" s="685"/>
      <c r="E21" s="685"/>
      <c r="F21" s="685"/>
      <c r="G21" s="685"/>
      <c r="H21" s="685"/>
      <c r="I21" s="685"/>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673" t="s">
        <v>324</v>
      </c>
      <c r="B33" s="674"/>
      <c r="C33" s="674"/>
      <c r="D33" s="674"/>
      <c r="E33" s="674"/>
      <c r="F33" s="674"/>
      <c r="G33" s="674"/>
      <c r="H33" s="674"/>
      <c r="I33" s="675"/>
      <c r="J33" s="6"/>
    </row>
    <row r="34" spans="1:13" x14ac:dyDescent="0.25">
      <c r="A34" s="668" t="s">
        <v>325</v>
      </c>
      <c r="B34" s="669"/>
      <c r="C34" s="669"/>
      <c r="D34" s="669"/>
      <c r="E34" s="669"/>
      <c r="F34" s="669"/>
      <c r="G34" s="669"/>
      <c r="H34" s="669"/>
      <c r="I34" s="670"/>
      <c r="J34" s="6"/>
    </row>
    <row r="35" spans="1:13" x14ac:dyDescent="0.25">
      <c r="A35" s="668" t="s">
        <v>326</v>
      </c>
      <c r="B35" s="669"/>
      <c r="C35" s="669"/>
      <c r="D35" s="669"/>
      <c r="E35" s="669"/>
      <c r="F35" s="669"/>
      <c r="G35" s="669"/>
      <c r="H35" s="669"/>
      <c r="I35" s="670"/>
      <c r="J35" s="6"/>
    </row>
    <row r="36" spans="1:13" x14ac:dyDescent="0.25">
      <c r="A36" s="668" t="s">
        <v>327</v>
      </c>
      <c r="B36" s="669"/>
      <c r="C36" s="669"/>
      <c r="D36" s="669"/>
      <c r="E36" s="669"/>
      <c r="F36" s="669"/>
      <c r="G36" s="669"/>
      <c r="H36" s="669"/>
      <c r="I36" s="670"/>
      <c r="J36" s="6"/>
    </row>
    <row r="37" spans="1:13" x14ac:dyDescent="0.25">
      <c r="A37" s="668" t="s">
        <v>328</v>
      </c>
      <c r="B37" s="669"/>
      <c r="C37" s="669"/>
      <c r="D37" s="669"/>
      <c r="E37" s="669"/>
      <c r="F37" s="669"/>
      <c r="G37" s="669"/>
      <c r="H37" s="669"/>
      <c r="I37" s="670"/>
      <c r="J37" s="6"/>
    </row>
    <row r="38" spans="1:13" x14ac:dyDescent="0.25">
      <c r="A38" s="668" t="s">
        <v>329</v>
      </c>
      <c r="B38" s="669"/>
      <c r="C38" s="669"/>
      <c r="D38" s="669"/>
      <c r="E38" s="669"/>
      <c r="F38" s="669"/>
      <c r="G38" s="669"/>
      <c r="H38" s="669"/>
      <c r="I38" s="670"/>
      <c r="J38" s="6"/>
    </row>
    <row r="39" spans="1:13" ht="14.25" customHeight="1" x14ac:dyDescent="0.25">
      <c r="A39" s="668" t="s">
        <v>330</v>
      </c>
      <c r="B39" s="669"/>
      <c r="C39" s="669"/>
      <c r="D39" s="669"/>
      <c r="E39" s="669"/>
      <c r="F39" s="669"/>
      <c r="G39" s="669"/>
      <c r="H39" s="669"/>
      <c r="I39" s="670"/>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668" t="s">
        <v>333</v>
      </c>
      <c r="B45" s="669"/>
      <c r="C45" s="669"/>
      <c r="D45" s="669"/>
      <c r="E45" s="669"/>
      <c r="F45" s="669"/>
      <c r="G45" s="669"/>
      <c r="H45" s="669"/>
      <c r="I45" s="670"/>
      <c r="J45" s="6"/>
    </row>
    <row r="46" spans="1:13" x14ac:dyDescent="0.25">
      <c r="A46" s="668" t="s">
        <v>334</v>
      </c>
      <c r="B46" s="669"/>
      <c r="C46" s="669"/>
      <c r="D46" s="669"/>
      <c r="E46" s="669"/>
      <c r="F46" s="669"/>
      <c r="G46" s="669"/>
      <c r="H46" s="669"/>
      <c r="I46" s="670"/>
    </row>
    <row r="47" spans="1:13" x14ac:dyDescent="0.25">
      <c r="A47" s="676" t="s">
        <v>335</v>
      </c>
      <c r="B47" s="677"/>
      <c r="C47" s="677"/>
      <c r="D47" s="677"/>
      <c r="E47" s="677"/>
      <c r="F47" s="677"/>
      <c r="G47" s="677"/>
      <c r="H47" s="677"/>
      <c r="I47" s="678"/>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686" t="s">
        <v>336</v>
      </c>
      <c r="B1" s="687"/>
      <c r="C1" s="688" t="s">
        <v>266</v>
      </c>
      <c r="D1" s="689"/>
      <c r="E1" s="689"/>
      <c r="F1" s="690"/>
      <c r="G1" s="159"/>
      <c r="H1" s="159"/>
      <c r="I1" s="159"/>
    </row>
    <row r="2" spans="1:16" x14ac:dyDescent="0.25">
      <c r="A2" s="697" t="s">
        <v>267</v>
      </c>
      <c r="B2" s="699" t="s">
        <v>337</v>
      </c>
      <c r="C2" s="701" t="s">
        <v>269</v>
      </c>
      <c r="D2" s="703" t="s">
        <v>290</v>
      </c>
      <c r="E2" s="705" t="s">
        <v>271</v>
      </c>
      <c r="F2" s="707" t="s">
        <v>338</v>
      </c>
    </row>
    <row r="3" spans="1:16" ht="105.75" customHeight="1" x14ac:dyDescent="0.25">
      <c r="A3" s="698"/>
      <c r="B3" s="700"/>
      <c r="C3" s="702"/>
      <c r="D3" s="704"/>
      <c r="E3" s="706"/>
      <c r="F3" s="708"/>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665" t="s">
        <v>245</v>
      </c>
      <c r="B6" s="651"/>
      <c r="C6" s="651"/>
      <c r="D6" s="651"/>
      <c r="E6" s="651"/>
      <c r="F6" s="651"/>
      <c r="G6" s="651"/>
      <c r="H6" s="651"/>
      <c r="I6" s="652"/>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647"/>
      <c r="L7" s="648"/>
      <c r="M7" s="648"/>
      <c r="N7" s="648"/>
      <c r="O7" s="648"/>
      <c r="P7" s="648"/>
    </row>
    <row r="8" spans="1:16" ht="20.25" customHeight="1" thickBot="1" x14ac:dyDescent="0.3">
      <c r="A8" s="98" t="s">
        <v>113</v>
      </c>
      <c r="B8" s="98" t="s">
        <v>279</v>
      </c>
      <c r="C8" s="215">
        <v>2.9</v>
      </c>
      <c r="D8" s="98">
        <v>93</v>
      </c>
      <c r="E8" s="98">
        <v>3</v>
      </c>
      <c r="F8" s="98">
        <v>48.3</v>
      </c>
      <c r="G8" s="216">
        <v>1577.1</v>
      </c>
      <c r="H8" s="217">
        <v>2.4E-2</v>
      </c>
      <c r="I8" s="98">
        <v>1</v>
      </c>
      <c r="J8" s="312" t="s">
        <v>278</v>
      </c>
      <c r="K8" s="647"/>
      <c r="L8" s="648"/>
      <c r="M8" s="648"/>
      <c r="N8" s="648"/>
      <c r="O8" s="648"/>
      <c r="P8" s="648"/>
    </row>
    <row r="9" spans="1:16" ht="20.25" customHeight="1" thickBot="1" x14ac:dyDescent="0.3">
      <c r="A9" s="98" t="s">
        <v>82</v>
      </c>
      <c r="B9" s="98" t="s">
        <v>279</v>
      </c>
      <c r="C9" s="215">
        <v>2</v>
      </c>
      <c r="D9" s="98">
        <v>79</v>
      </c>
      <c r="E9" s="98">
        <v>3</v>
      </c>
      <c r="F9" s="98">
        <v>56.7</v>
      </c>
      <c r="G9" s="216">
        <v>2242.6</v>
      </c>
      <c r="H9" s="217">
        <v>2.3E-2</v>
      </c>
      <c r="I9" s="98">
        <v>1</v>
      </c>
      <c r="J9" s="312" t="s">
        <v>278</v>
      </c>
      <c r="K9" s="647"/>
      <c r="L9" s="648"/>
      <c r="M9" s="648"/>
      <c r="N9" s="648"/>
      <c r="O9" s="648"/>
      <c r="P9" s="648"/>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647"/>
      <c r="L10" s="648"/>
      <c r="M10" s="648"/>
      <c r="N10" s="648"/>
      <c r="O10" s="648"/>
      <c r="P10" s="648"/>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647"/>
      <c r="L11" s="648"/>
      <c r="M11" s="648"/>
      <c r="N11" s="648"/>
      <c r="O11" s="648"/>
      <c r="P11" s="648"/>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647"/>
      <c r="L12" s="648"/>
      <c r="M12" s="648"/>
      <c r="N12" s="648"/>
      <c r="O12" s="648"/>
      <c r="P12" s="648"/>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679" t="s">
        <v>341</v>
      </c>
      <c r="B14" s="680"/>
      <c r="C14" s="680"/>
      <c r="D14" s="680"/>
      <c r="E14" s="680"/>
      <c r="F14" s="680"/>
      <c r="G14" s="680"/>
      <c r="H14" s="680"/>
      <c r="I14" s="681"/>
      <c r="J14" s="6"/>
    </row>
    <row r="15" spans="1:16" x14ac:dyDescent="0.25">
      <c r="A15" s="672" t="s">
        <v>342</v>
      </c>
      <c r="B15" s="669"/>
      <c r="C15" s="669"/>
      <c r="D15" s="669"/>
      <c r="E15" s="669"/>
      <c r="F15" s="669"/>
      <c r="G15" s="669"/>
      <c r="H15" s="669"/>
      <c r="I15" s="670"/>
      <c r="J15" s="6"/>
    </row>
    <row r="16" spans="1:16" x14ac:dyDescent="0.25">
      <c r="A16" s="672" t="s">
        <v>343</v>
      </c>
      <c r="B16" s="669"/>
      <c r="C16" s="669"/>
      <c r="D16" s="669"/>
      <c r="E16" s="669"/>
      <c r="F16" s="669"/>
      <c r="G16" s="669"/>
      <c r="H16" s="669"/>
      <c r="I16" s="670"/>
      <c r="J16" s="6"/>
    </row>
    <row r="17" spans="1:10" x14ac:dyDescent="0.25">
      <c r="A17" s="672" t="s">
        <v>344</v>
      </c>
      <c r="B17" s="669"/>
      <c r="C17" s="669"/>
      <c r="D17" s="669"/>
      <c r="E17" s="669"/>
      <c r="F17" s="669"/>
      <c r="G17" s="669"/>
      <c r="H17" s="669"/>
      <c r="I17" s="670"/>
      <c r="J17" s="6"/>
    </row>
    <row r="18" spans="1:10" x14ac:dyDescent="0.25">
      <c r="A18" s="672" t="s">
        <v>345</v>
      </c>
      <c r="B18" s="669"/>
      <c r="C18" s="669"/>
      <c r="D18" s="669"/>
      <c r="E18" s="669"/>
      <c r="F18" s="669"/>
      <c r="G18" s="669"/>
      <c r="H18" s="669"/>
      <c r="I18" s="670"/>
      <c r="J18" s="6"/>
    </row>
    <row r="19" spans="1:10" x14ac:dyDescent="0.25">
      <c r="A19" s="682" t="s">
        <v>346</v>
      </c>
      <c r="B19" s="683"/>
      <c r="C19" s="683"/>
      <c r="D19" s="683"/>
      <c r="E19" s="683"/>
      <c r="F19" s="683"/>
      <c r="G19" s="683"/>
      <c r="H19" s="683"/>
      <c r="I19" s="684"/>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666" t="s">
        <v>299</v>
      </c>
      <c r="B21" s="685"/>
      <c r="C21" s="685"/>
      <c r="D21" s="685"/>
      <c r="E21" s="685"/>
      <c r="F21" s="685"/>
      <c r="G21" s="685"/>
      <c r="H21" s="685"/>
      <c r="I21" s="685"/>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673" t="s">
        <v>349</v>
      </c>
      <c r="B33" s="674"/>
      <c r="C33" s="674"/>
      <c r="D33" s="674"/>
      <c r="E33" s="674"/>
      <c r="F33" s="674"/>
      <c r="G33" s="674"/>
      <c r="H33" s="674"/>
      <c r="I33" s="675"/>
      <c r="J33" s="6"/>
    </row>
    <row r="34" spans="1:10" x14ac:dyDescent="0.25">
      <c r="A34" s="668" t="s">
        <v>350</v>
      </c>
      <c r="B34" s="669"/>
      <c r="C34" s="669"/>
      <c r="D34" s="669"/>
      <c r="E34" s="669"/>
      <c r="F34" s="669"/>
      <c r="G34" s="669"/>
      <c r="H34" s="669"/>
      <c r="I34" s="670"/>
      <c r="J34" s="6"/>
    </row>
    <row r="35" spans="1:10" x14ac:dyDescent="0.25">
      <c r="A35" s="668" t="s">
        <v>351</v>
      </c>
      <c r="B35" s="669"/>
      <c r="C35" s="669"/>
      <c r="D35" s="669"/>
      <c r="E35" s="669"/>
      <c r="F35" s="669"/>
      <c r="G35" s="669"/>
      <c r="H35" s="669"/>
      <c r="I35" s="670"/>
      <c r="J35" s="6"/>
    </row>
    <row r="36" spans="1:10" x14ac:dyDescent="0.25">
      <c r="A36" s="668" t="s">
        <v>352</v>
      </c>
      <c r="B36" s="669"/>
      <c r="C36" s="669"/>
      <c r="D36" s="669"/>
      <c r="E36" s="669"/>
      <c r="F36" s="669"/>
      <c r="G36" s="669"/>
      <c r="H36" s="669"/>
      <c r="I36" s="670"/>
      <c r="J36" s="6"/>
    </row>
    <row r="37" spans="1:10" x14ac:dyDescent="0.25">
      <c r="A37" s="668" t="s">
        <v>353</v>
      </c>
      <c r="B37" s="669"/>
      <c r="C37" s="669"/>
      <c r="D37" s="669"/>
      <c r="E37" s="669"/>
      <c r="F37" s="669"/>
      <c r="G37" s="669"/>
      <c r="H37" s="669"/>
      <c r="I37" s="670"/>
      <c r="J37" s="6"/>
    </row>
    <row r="38" spans="1:10" x14ac:dyDescent="0.25">
      <c r="A38" s="668" t="s">
        <v>354</v>
      </c>
      <c r="B38" s="669"/>
      <c r="C38" s="669"/>
      <c r="D38" s="669"/>
      <c r="E38" s="669"/>
      <c r="F38" s="669"/>
      <c r="G38" s="669"/>
      <c r="H38" s="669"/>
      <c r="I38" s="670"/>
      <c r="J38" s="6"/>
    </row>
    <row r="39" spans="1:10" x14ac:dyDescent="0.25">
      <c r="A39" s="668" t="s">
        <v>355</v>
      </c>
      <c r="B39" s="669"/>
      <c r="C39" s="669"/>
      <c r="D39" s="669"/>
      <c r="E39" s="669"/>
      <c r="F39" s="669"/>
      <c r="G39" s="669"/>
      <c r="H39" s="669"/>
      <c r="I39" s="670"/>
      <c r="J39" s="6"/>
    </row>
    <row r="40" spans="1:10" ht="15.75" thickBot="1" x14ac:dyDescent="0.3">
      <c r="A40" s="668" t="s">
        <v>356</v>
      </c>
      <c r="B40" s="669"/>
      <c r="C40" s="669"/>
      <c r="D40" s="669"/>
      <c r="E40" s="669"/>
      <c r="F40" s="669"/>
      <c r="G40" s="669"/>
      <c r="H40" s="669"/>
      <c r="I40" s="670"/>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709" t="s">
        <v>357</v>
      </c>
      <c r="B42" s="710"/>
      <c r="C42" s="710"/>
      <c r="D42" s="710"/>
      <c r="E42" s="710"/>
      <c r="F42" s="710"/>
      <c r="G42" s="710"/>
      <c r="H42" s="710"/>
      <c r="I42" s="710"/>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668" t="s">
        <v>360</v>
      </c>
      <c r="B47" s="669"/>
      <c r="C47" s="669"/>
      <c r="D47" s="669"/>
      <c r="E47" s="669"/>
      <c r="F47" s="669"/>
      <c r="G47" s="669"/>
      <c r="H47" s="669"/>
      <c r="I47" s="670"/>
      <c r="J47" s="6"/>
    </row>
    <row r="48" spans="1:10" x14ac:dyDescent="0.25">
      <c r="A48" s="668" t="s">
        <v>361</v>
      </c>
      <c r="B48" s="669"/>
      <c r="C48" s="669"/>
      <c r="D48" s="669"/>
      <c r="E48" s="669"/>
      <c r="F48" s="669"/>
      <c r="G48" s="669"/>
      <c r="H48" s="669"/>
      <c r="I48" s="670"/>
    </row>
    <row r="49" spans="1:9" ht="15.75" thickBot="1" x14ac:dyDescent="0.3">
      <c r="A49" s="676" t="s">
        <v>362</v>
      </c>
      <c r="B49" s="677"/>
      <c r="C49" s="677"/>
      <c r="D49" s="677"/>
      <c r="E49" s="677"/>
      <c r="F49" s="677"/>
      <c r="G49" s="677"/>
      <c r="H49" s="677"/>
      <c r="I49" s="678"/>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686" t="s">
        <v>363</v>
      </c>
      <c r="B1" s="687"/>
      <c r="C1" s="688" t="s">
        <v>266</v>
      </c>
      <c r="D1" s="689"/>
      <c r="E1" s="689"/>
      <c r="F1" s="690"/>
      <c r="G1" s="159"/>
      <c r="H1" s="159"/>
      <c r="I1" s="159"/>
    </row>
    <row r="2" spans="1:17" ht="51.75" customHeight="1" thickBot="1" x14ac:dyDescent="0.3">
      <c r="A2" s="697" t="s">
        <v>267</v>
      </c>
      <c r="B2" s="699" t="s">
        <v>337</v>
      </c>
      <c r="C2" s="701" t="s">
        <v>269</v>
      </c>
      <c r="D2" s="703" t="s">
        <v>290</v>
      </c>
      <c r="E2" s="705" t="s">
        <v>271</v>
      </c>
      <c r="F2" s="707" t="s">
        <v>338</v>
      </c>
      <c r="H2" s="333"/>
    </row>
    <row r="3" spans="1:17" ht="83.25" customHeight="1" thickBot="1" x14ac:dyDescent="0.3">
      <c r="A3" s="698"/>
      <c r="B3" s="700"/>
      <c r="C3" s="702"/>
      <c r="D3" s="704"/>
      <c r="E3" s="706"/>
      <c r="F3" s="708"/>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665" t="s">
        <v>245</v>
      </c>
      <c r="B6" s="651"/>
      <c r="C6" s="651"/>
      <c r="D6" s="651"/>
      <c r="E6" s="651"/>
      <c r="F6" s="651"/>
      <c r="G6" s="651"/>
      <c r="H6" s="651"/>
      <c r="I6" s="652"/>
      <c r="J6" s="209"/>
      <c r="K6" s="714" t="s">
        <v>364</v>
      </c>
      <c r="L6" s="715"/>
      <c r="M6" s="715"/>
      <c r="N6" s="715"/>
      <c r="O6" s="715"/>
      <c r="P6" s="715"/>
      <c r="Q6" s="715"/>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721" t="s">
        <v>365</v>
      </c>
      <c r="L7" s="721"/>
      <c r="M7" s="721"/>
      <c r="N7" s="721"/>
      <c r="O7" s="721"/>
      <c r="P7" s="721"/>
      <c r="Q7" s="721"/>
    </row>
    <row r="8" spans="1:17" ht="36" customHeight="1" thickBot="1" x14ac:dyDescent="0.3">
      <c r="A8" s="334" t="s">
        <v>113</v>
      </c>
      <c r="B8" s="334" t="s">
        <v>366</v>
      </c>
      <c r="C8" s="334">
        <v>6.6</v>
      </c>
      <c r="D8" s="334">
        <v>215</v>
      </c>
      <c r="E8" s="334">
        <v>3</v>
      </c>
      <c r="F8" s="334">
        <v>47.1</v>
      </c>
      <c r="G8" s="336">
        <v>1539.8</v>
      </c>
      <c r="H8" s="337">
        <v>0.109</v>
      </c>
      <c r="I8" s="334">
        <v>2</v>
      </c>
      <c r="J8" s="312" t="s">
        <v>278</v>
      </c>
      <c r="K8" s="721" t="s">
        <v>367</v>
      </c>
      <c r="L8" s="721"/>
      <c r="M8" s="721"/>
      <c r="N8" s="721"/>
      <c r="O8" s="721"/>
      <c r="P8" s="721"/>
      <c r="Q8" s="721"/>
    </row>
    <row r="9" spans="1:17" ht="35.25" customHeight="1" thickBot="1" x14ac:dyDescent="0.3">
      <c r="A9" s="334" t="s">
        <v>82</v>
      </c>
      <c r="B9" s="332" t="s">
        <v>366</v>
      </c>
      <c r="C9" s="334">
        <v>4.3</v>
      </c>
      <c r="D9" s="334">
        <v>169</v>
      </c>
      <c r="E9" s="334">
        <v>5</v>
      </c>
      <c r="F9" s="334">
        <v>41.9</v>
      </c>
      <c r="G9" s="336">
        <v>1655.2</v>
      </c>
      <c r="H9" s="337">
        <v>2.4E-2</v>
      </c>
      <c r="I9" s="334">
        <v>2</v>
      </c>
      <c r="J9" s="312" t="s">
        <v>278</v>
      </c>
      <c r="K9" s="721" t="s">
        <v>368</v>
      </c>
      <c r="L9" s="721"/>
      <c r="M9" s="721"/>
      <c r="N9" s="721"/>
      <c r="O9" s="721"/>
      <c r="P9" s="721"/>
      <c r="Q9" s="721"/>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721" t="s">
        <v>369</v>
      </c>
      <c r="L10" s="721"/>
      <c r="M10" s="721"/>
      <c r="N10" s="721"/>
      <c r="O10" s="721"/>
      <c r="P10" s="721"/>
      <c r="Q10" s="721"/>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720" t="s">
        <v>370</v>
      </c>
      <c r="L11" s="712"/>
      <c r="M11" s="712"/>
      <c r="N11" s="712"/>
      <c r="O11" s="712"/>
      <c r="P11" s="712"/>
      <c r="Q11" s="713"/>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720" t="s">
        <v>371</v>
      </c>
      <c r="L12" s="712"/>
      <c r="M12" s="712"/>
      <c r="N12" s="712"/>
      <c r="O12" s="712"/>
      <c r="P12" s="712"/>
      <c r="Q12" s="713"/>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666" t="s">
        <v>299</v>
      </c>
      <c r="B15" s="685"/>
      <c r="C15" s="685"/>
      <c r="D15" s="685"/>
      <c r="E15" s="685"/>
      <c r="F15" s="685"/>
      <c r="G15" s="685"/>
      <c r="H15" s="685"/>
      <c r="I15" s="685"/>
      <c r="J15" s="122"/>
      <c r="K15" s="714" t="s">
        <v>364</v>
      </c>
      <c r="L15" s="716"/>
      <c r="M15" s="716"/>
      <c r="N15" s="716"/>
      <c r="O15" s="716"/>
      <c r="P15" s="716"/>
      <c r="Q15" s="716"/>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711" t="s">
        <v>374</v>
      </c>
      <c r="L16" s="712"/>
      <c r="M16" s="712"/>
      <c r="N16" s="712"/>
      <c r="O16" s="712"/>
      <c r="P16" s="712"/>
      <c r="Q16" s="713"/>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711" t="s">
        <v>376</v>
      </c>
      <c r="L17" s="712"/>
      <c r="M17" s="712"/>
      <c r="N17" s="712"/>
      <c r="O17" s="712"/>
      <c r="P17" s="712"/>
      <c r="Q17" s="713"/>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711" t="s">
        <v>377</v>
      </c>
      <c r="L18" s="712"/>
      <c r="M18" s="712"/>
      <c r="N18" s="712"/>
      <c r="O18" s="712"/>
      <c r="P18" s="712"/>
      <c r="Q18" s="713"/>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711" t="s">
        <v>378</v>
      </c>
      <c r="L19" s="712"/>
      <c r="M19" s="712"/>
      <c r="N19" s="712"/>
      <c r="O19" s="712"/>
      <c r="P19" s="712"/>
      <c r="Q19" s="713"/>
    </row>
    <row r="20" spans="1:17" ht="45" customHeight="1" thickBot="1" x14ac:dyDescent="0.3">
      <c r="A20" s="244" t="s">
        <v>95</v>
      </c>
      <c r="B20" s="98" t="s">
        <v>375</v>
      </c>
      <c r="C20" s="98">
        <v>3.4</v>
      </c>
      <c r="D20" s="98">
        <v>119</v>
      </c>
      <c r="E20" s="98">
        <v>3</v>
      </c>
      <c r="F20" s="98">
        <v>89.7</v>
      </c>
      <c r="G20" s="216">
        <v>3106</v>
      </c>
      <c r="H20" s="245">
        <v>0.04</v>
      </c>
      <c r="I20" s="246">
        <v>2</v>
      </c>
      <c r="J20" s="328" t="s">
        <v>278</v>
      </c>
      <c r="K20" s="711" t="s">
        <v>379</v>
      </c>
      <c r="L20" s="712"/>
      <c r="M20" s="712"/>
      <c r="N20" s="712"/>
      <c r="O20" s="712"/>
      <c r="P20" s="712"/>
      <c r="Q20" s="713"/>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711" t="s">
        <v>380</v>
      </c>
      <c r="L21" s="712"/>
      <c r="M21" s="712"/>
      <c r="N21" s="712"/>
      <c r="O21" s="712"/>
      <c r="P21" s="712"/>
      <c r="Q21" s="713"/>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711" t="s">
        <v>381</v>
      </c>
      <c r="L22" s="712"/>
      <c r="M22" s="712"/>
      <c r="N22" s="712"/>
      <c r="O22" s="712"/>
      <c r="P22" s="712"/>
      <c r="Q22" s="713"/>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711" t="s">
        <v>382</v>
      </c>
      <c r="L23" s="712"/>
      <c r="M23" s="712"/>
      <c r="N23" s="712"/>
      <c r="O23" s="712"/>
      <c r="P23" s="712"/>
      <c r="Q23" s="713"/>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711" t="s">
        <v>383</v>
      </c>
      <c r="L24" s="712"/>
      <c r="M24" s="712"/>
      <c r="N24" s="712"/>
      <c r="O24" s="712"/>
      <c r="P24" s="712"/>
      <c r="Q24" s="713"/>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711" t="s">
        <v>384</v>
      </c>
      <c r="L25" s="712"/>
      <c r="M25" s="712"/>
      <c r="N25" s="712"/>
      <c r="O25" s="712"/>
      <c r="P25" s="712"/>
      <c r="Q25" s="713"/>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668"/>
      <c r="B27" s="722"/>
      <c r="C27" s="722"/>
      <c r="D27" s="722"/>
      <c r="E27" s="722"/>
      <c r="F27" s="722"/>
      <c r="G27" s="722"/>
      <c r="H27" s="722"/>
      <c r="I27" s="670"/>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709" t="s">
        <v>357</v>
      </c>
      <c r="B29" s="710"/>
      <c r="C29" s="710"/>
      <c r="D29" s="710"/>
      <c r="E29" s="710"/>
      <c r="F29" s="710"/>
      <c r="G29" s="710"/>
      <c r="H29" s="710"/>
      <c r="I29" s="710"/>
      <c r="J29" s="329"/>
      <c r="K29" s="714" t="s">
        <v>364</v>
      </c>
      <c r="L29" s="715"/>
      <c r="M29" s="715"/>
      <c r="N29" s="715"/>
      <c r="O29" s="715"/>
      <c r="P29" s="715"/>
      <c r="Q29" s="715"/>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717" t="s">
        <v>387</v>
      </c>
      <c r="L30" s="718"/>
      <c r="M30" s="718"/>
      <c r="N30" s="718"/>
      <c r="O30" s="718"/>
      <c r="P30" s="718"/>
      <c r="Q30" s="719"/>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711" t="s">
        <v>388</v>
      </c>
      <c r="L31" s="712"/>
      <c r="M31" s="712"/>
      <c r="N31" s="712"/>
      <c r="O31" s="712"/>
      <c r="P31" s="712"/>
      <c r="Q31" s="713"/>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711" t="s">
        <v>389</v>
      </c>
      <c r="L32" s="712"/>
      <c r="M32" s="712"/>
      <c r="N32" s="712"/>
      <c r="O32" s="712"/>
      <c r="P32" s="712"/>
      <c r="Q32" s="713"/>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3.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2021-02-18T19:30:50Z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